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11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F41" i="1"/>
  <c r="F35" i="1"/>
  <c r="D35" i="1"/>
  <c r="F29" i="1"/>
  <c r="F23" i="1"/>
  <c r="F17" i="1"/>
  <c r="F11" i="1"/>
  <c r="D11" i="1"/>
</calcChain>
</file>

<file path=xl/sharedStrings.xml><?xml version="1.0" encoding="utf-8"?>
<sst xmlns="http://schemas.openxmlformats.org/spreadsheetml/2006/main" count="361" uniqueCount="73">
  <si>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</si>
  <si>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</si>
  <si>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</si>
  <si>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</si>
  <si>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</si>
  <si>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</si>
  <si>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</si>
  <si>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</si>
  <si>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</si>
  <si>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</si>
  <si>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</si>
  <si>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</si>
  <si>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</si>
  <si>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</si>
  <si>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</si>
  <si>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</si>
  <si>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</si>
  <si>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</si>
  <si>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</si>
  <si>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</si>
  <si>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</si>
  <si>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</si>
  <si>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</si>
  <si>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</si>
  <si>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</si>
  <si>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</si>
  <si>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</si>
  <si>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</si>
  <si>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</si>
  <si>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</si>
  <si>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</si>
  <si>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</si>
  <si>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</si>
  <si>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</si>
  <si>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</si>
  <si>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</si>
  <si>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</si>
  <si>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</si>
  <si>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</si>
  <si>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</si>
  <si>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</si>
  <si>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</si>
  <si>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</si>
  <si>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</si>
  <si>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</si>
  <si>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</si>
  <si>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</si>
  <si>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</si>
  <si>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</si>
  <si>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</si>
  <si>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</si>
  <si>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Planeación Institucional</t>
  </si>
  <si>
    <t>ACTAS</t>
  </si>
  <si>
    <t>Actas de Comité de Gestión y Desempeño</t>
  </si>
  <si>
    <t>Informes de Auditorias Internas</t>
  </si>
  <si>
    <t>Informes de Revisión por la Dirección</t>
  </si>
  <si>
    <t>Informes Plan de Acción</t>
  </si>
  <si>
    <t>PLANES</t>
  </si>
  <si>
    <t>Planes de Acción</t>
  </si>
  <si>
    <t>Planes de Desarrollo Institucional</t>
  </si>
  <si>
    <t>SISTEMAS INTEGRADOS DE GESTIÓN</t>
  </si>
  <si>
    <t xml:space="preserve">Director de Planeación </t>
  </si>
  <si>
    <t xml:space="preserve">Apoyo SIG </t>
  </si>
  <si>
    <t xml:space="preserve">Apoyo Sistemas de Información </t>
  </si>
  <si>
    <t xml:space="preserve">Apoyo a Calidad </t>
  </si>
  <si>
    <t>Apoyo a Planeación</t>
  </si>
  <si>
    <t>Apoyo Plan Anticorrupción y atención al ciudadano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</si>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</sst>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9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19.42578125" style="5" customWidth="1"/>
    <col min="4" max="4" width="11.42578125" style="5"/>
    <col min="5" max="5" width="16.85546875" style="5" customWidth="1"/>
    <col min="6" max="6" width="11.42578125" style="5"/>
    <col min="7" max="7" width="17.28515625" style="5" customWidth="1"/>
    <col min="8" max="8" width="16.140625" style="5" customWidth="1"/>
    <col min="9" max="9" width="16.5703125" style="5" customWidth="1"/>
    <col min="10" max="10" width="28.4257812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67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3"/>
      <c r="C2" s="24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  <c r="T2" s="35" t="s">
        <v>69</v>
      </c>
      <c r="U2" s="35"/>
      <c r="V2" s="35"/>
      <c r="W2" s="36"/>
      <c r="XFB2" s="1" t="s">
        <v>68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5"/>
      <c r="C3" s="26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37"/>
      <c r="U3" s="37"/>
      <c r="V3" s="37"/>
      <c r="W3" s="38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5"/>
      <c r="C4" s="2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7" t="s">
        <v>70</v>
      </c>
      <c r="U4" s="37"/>
      <c r="V4" s="37"/>
      <c r="W4" s="38"/>
    </row>
    <row r="5" spans="1:23 16382:16384" s="1" customFormat="1" ht="15" customHeight="1" x14ac:dyDescent="0.25">
      <c r="A5" s="5"/>
      <c r="B5" s="25"/>
      <c r="C5" s="26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  <c r="T5" s="37"/>
      <c r="U5" s="37"/>
      <c r="V5" s="37"/>
      <c r="W5" s="38"/>
    </row>
    <row r="6" spans="1:23 16382:16384" s="1" customFormat="1" ht="15" customHeight="1" x14ac:dyDescent="0.25">
      <c r="A6" s="5"/>
      <c r="B6" s="25"/>
      <c r="C6" s="26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7" t="s">
        <v>71</v>
      </c>
      <c r="U6" s="37"/>
      <c r="V6" s="37"/>
      <c r="W6" s="38"/>
    </row>
    <row r="7" spans="1:23 16382:16384" s="1" customFormat="1" ht="15.75" customHeight="1" thickBot="1" x14ac:dyDescent="0.3">
      <c r="A7" s="5"/>
      <c r="B7" s="27"/>
      <c r="C7" s="2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39"/>
      <c r="U7" s="39"/>
      <c r="V7" s="39"/>
      <c r="W7" s="40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8" t="s">
        <v>1</v>
      </c>
      <c r="C9" s="44" t="s">
        <v>2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7</v>
      </c>
      <c r="I9" s="44" t="s">
        <v>8</v>
      </c>
      <c r="J9" s="44" t="s">
        <v>9</v>
      </c>
      <c r="K9" s="44" t="s">
        <v>10</v>
      </c>
      <c r="L9" s="44" t="s">
        <v>11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50" t="s">
        <v>12</v>
      </c>
    </row>
    <row r="10" spans="1:23 16382:16384" s="1" customFormat="1" ht="30.75" thickBot="1" x14ac:dyDescent="0.3">
      <c r="A10" s="5"/>
      <c r="B10" s="49"/>
      <c r="C10" s="45"/>
      <c r="D10" s="45"/>
      <c r="E10" s="45"/>
      <c r="F10" s="45"/>
      <c r="G10" s="45"/>
      <c r="H10" s="45"/>
      <c r="I10" s="45"/>
      <c r="J10" s="45"/>
      <c r="K10" s="45"/>
      <c r="L10" s="20" t="s">
        <v>23</v>
      </c>
      <c r="M10" s="20" t="s">
        <v>13</v>
      </c>
      <c r="N10" s="20" t="s">
        <v>14</v>
      </c>
      <c r="O10" s="20" t="s">
        <v>15</v>
      </c>
      <c r="P10" s="20" t="s">
        <v>16</v>
      </c>
      <c r="Q10" s="20" t="s">
        <v>17</v>
      </c>
      <c r="R10" s="20" t="s">
        <v>18</v>
      </c>
      <c r="S10" s="20" t="s">
        <v>19</v>
      </c>
      <c r="T10" s="20" t="s">
        <v>20</v>
      </c>
      <c r="U10" s="20" t="s">
        <v>21</v>
      </c>
      <c r="V10" s="20" t="s">
        <v>22</v>
      </c>
      <c r="W10" s="51"/>
    </row>
    <row r="11" spans="1:23 16382:16384" s="1" customFormat="1" ht="45" x14ac:dyDescent="0.25">
      <c r="A11" s="5"/>
      <c r="B11" s="17" t="s">
        <v>49</v>
      </c>
      <c r="C11" s="17" t="s">
        <v>51</v>
      </c>
      <c r="D11" s="42">
        <f>VLOOKUP(E11,'[1]Listado Series y Subseries'!$A$3:$B$293,2,0)</f>
        <v>3</v>
      </c>
      <c r="E11" s="41" t="s">
        <v>52</v>
      </c>
      <c r="F11" s="42">
        <f>VLOOKUP(G11,'[1]Listado Series y Subseries'!$C$3:$D$293,2,0)</f>
        <v>13</v>
      </c>
      <c r="G11" s="41" t="s">
        <v>53</v>
      </c>
      <c r="H11" s="41" t="s">
        <v>44</v>
      </c>
      <c r="I11" s="41" t="s">
        <v>47</v>
      </c>
      <c r="J11" s="19" t="s">
        <v>61</v>
      </c>
      <c r="K11" s="52" t="s">
        <v>68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72</v>
      </c>
      <c r="W11" s="18"/>
    </row>
    <row r="12" spans="1:23 16382:16384" s="1" customFormat="1" ht="45" x14ac:dyDescent="0.25">
      <c r="A12" s="5"/>
      <c r="B12" s="17" t="s">
        <v>49</v>
      </c>
      <c r="C12" s="17" t="s">
        <v>51</v>
      </c>
      <c r="D12" s="42"/>
      <c r="E12" s="41"/>
      <c r="F12" s="42"/>
      <c r="G12" s="41"/>
      <c r="H12" s="41"/>
      <c r="I12" s="41"/>
      <c r="J12" s="19" t="s">
        <v>62</v>
      </c>
      <c r="K12" s="53"/>
      <c r="L12" s="21" t="s">
        <v>72</v>
      </c>
      <c r="M12" s="21" t="s">
        <v>72</v>
      </c>
      <c r="N12" s="21" t="s">
        <v>72</v>
      </c>
      <c r="O12" s="21"/>
      <c r="P12" s="21" t="s">
        <v>72</v>
      </c>
      <c r="Q12" s="21" t="s">
        <v>72</v>
      </c>
      <c r="R12" s="21" t="s">
        <v>72</v>
      </c>
      <c r="S12" s="21" t="s">
        <v>72</v>
      </c>
      <c r="T12" s="21" t="s">
        <v>72</v>
      </c>
      <c r="U12" s="21"/>
      <c r="V12" s="21"/>
      <c r="W12" s="18"/>
    </row>
    <row r="13" spans="1:23 16382:16384" s="1" customFormat="1" ht="45" x14ac:dyDescent="0.25">
      <c r="A13" s="5"/>
      <c r="B13" s="17" t="s">
        <v>49</v>
      </c>
      <c r="C13" s="17" t="s">
        <v>51</v>
      </c>
      <c r="D13" s="42"/>
      <c r="E13" s="41"/>
      <c r="F13" s="42"/>
      <c r="G13" s="41"/>
      <c r="H13" s="41"/>
      <c r="I13" s="41"/>
      <c r="J13" s="19" t="s">
        <v>63</v>
      </c>
      <c r="K13" s="53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18"/>
    </row>
    <row r="14" spans="1:23 16382:16384" s="1" customFormat="1" ht="45" x14ac:dyDescent="0.25">
      <c r="A14" s="5"/>
      <c r="B14" s="17" t="s">
        <v>49</v>
      </c>
      <c r="C14" s="17" t="s">
        <v>51</v>
      </c>
      <c r="D14" s="42"/>
      <c r="E14" s="41"/>
      <c r="F14" s="42"/>
      <c r="G14" s="41"/>
      <c r="H14" s="41"/>
      <c r="I14" s="41"/>
      <c r="J14" s="19" t="s">
        <v>64</v>
      </c>
      <c r="K14" s="53"/>
      <c r="L14" s="21" t="s">
        <v>72</v>
      </c>
      <c r="M14" s="21" t="s">
        <v>72</v>
      </c>
      <c r="N14" s="21" t="s">
        <v>72</v>
      </c>
      <c r="O14" s="21"/>
      <c r="P14" s="21" t="s">
        <v>72</v>
      </c>
      <c r="Q14" s="21" t="s">
        <v>72</v>
      </c>
      <c r="R14" s="21" t="s">
        <v>72</v>
      </c>
      <c r="S14" s="21" t="s">
        <v>72</v>
      </c>
      <c r="T14" s="21" t="s">
        <v>72</v>
      </c>
      <c r="U14" s="21"/>
      <c r="V14" s="21"/>
      <c r="W14" s="18"/>
    </row>
    <row r="15" spans="1:23 16382:16384" s="1" customFormat="1" ht="45" x14ac:dyDescent="0.25">
      <c r="A15" s="5"/>
      <c r="B15" s="17" t="s">
        <v>49</v>
      </c>
      <c r="C15" s="17" t="s">
        <v>51</v>
      </c>
      <c r="D15" s="42"/>
      <c r="E15" s="41"/>
      <c r="F15" s="42"/>
      <c r="G15" s="41"/>
      <c r="H15" s="41"/>
      <c r="I15" s="41"/>
      <c r="J15" s="19" t="s">
        <v>65</v>
      </c>
      <c r="K15" s="5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18"/>
    </row>
    <row r="16" spans="1:23 16382:16384" s="6" customFormat="1" ht="45" x14ac:dyDescent="0.25">
      <c r="B16" s="17" t="s">
        <v>49</v>
      </c>
      <c r="C16" s="17" t="s">
        <v>51</v>
      </c>
      <c r="D16" s="42"/>
      <c r="E16" s="41"/>
      <c r="F16" s="42"/>
      <c r="G16" s="41"/>
      <c r="H16" s="41"/>
      <c r="I16" s="41"/>
      <c r="J16" s="19" t="s">
        <v>66</v>
      </c>
      <c r="K16" s="5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16"/>
    </row>
    <row r="17" spans="2:23" s="6" customFormat="1" ht="45" x14ac:dyDescent="0.25">
      <c r="B17" s="17" t="s">
        <v>49</v>
      </c>
      <c r="C17" s="17" t="s">
        <v>51</v>
      </c>
      <c r="D17" s="42">
        <v>29</v>
      </c>
      <c r="E17" s="46" t="s">
        <v>50</v>
      </c>
      <c r="F17" s="42">
        <f>VLOOKUP(G17,'[1]Listado Series y Subseries'!$C$3:$D$293,2,0)</f>
        <v>5</v>
      </c>
      <c r="G17" s="41" t="s">
        <v>54</v>
      </c>
      <c r="H17" s="41" t="s">
        <v>43</v>
      </c>
      <c r="I17" s="41" t="s">
        <v>47</v>
      </c>
      <c r="J17" s="19" t="s">
        <v>61</v>
      </c>
      <c r="K17" s="52" t="s">
        <v>67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 t="s">
        <v>72</v>
      </c>
      <c r="W17" s="16"/>
    </row>
    <row r="18" spans="2:23" s="6" customFormat="1" ht="45" x14ac:dyDescent="0.25">
      <c r="B18" s="17" t="s">
        <v>49</v>
      </c>
      <c r="C18" s="17" t="s">
        <v>51</v>
      </c>
      <c r="D18" s="42"/>
      <c r="E18" s="46"/>
      <c r="F18" s="42"/>
      <c r="G18" s="41"/>
      <c r="H18" s="41"/>
      <c r="I18" s="41"/>
      <c r="J18" s="19" t="s">
        <v>62</v>
      </c>
      <c r="K18" s="53"/>
      <c r="L18" s="21" t="s">
        <v>72</v>
      </c>
      <c r="M18" s="21" t="s">
        <v>72</v>
      </c>
      <c r="N18" s="21" t="s">
        <v>72</v>
      </c>
      <c r="O18" s="21"/>
      <c r="P18" s="21" t="s">
        <v>72</v>
      </c>
      <c r="Q18" s="21" t="s">
        <v>72</v>
      </c>
      <c r="R18" s="21" t="s">
        <v>72</v>
      </c>
      <c r="S18" s="21" t="s">
        <v>72</v>
      </c>
      <c r="T18" s="21" t="s">
        <v>72</v>
      </c>
      <c r="U18" s="22"/>
      <c r="V18" s="22"/>
      <c r="W18" s="16"/>
    </row>
    <row r="19" spans="2:23" s="6" customFormat="1" ht="45" x14ac:dyDescent="0.25">
      <c r="B19" s="17" t="s">
        <v>49</v>
      </c>
      <c r="C19" s="17" t="s">
        <v>51</v>
      </c>
      <c r="D19" s="42"/>
      <c r="E19" s="46"/>
      <c r="F19" s="42"/>
      <c r="G19" s="41"/>
      <c r="H19" s="41"/>
      <c r="I19" s="41"/>
      <c r="J19" s="19" t="s">
        <v>63</v>
      </c>
      <c r="K19" s="53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16"/>
    </row>
    <row r="20" spans="2:23" s="6" customFormat="1" ht="45" x14ac:dyDescent="0.25">
      <c r="B20" s="17" t="s">
        <v>49</v>
      </c>
      <c r="C20" s="17" t="s">
        <v>51</v>
      </c>
      <c r="D20" s="42"/>
      <c r="E20" s="46"/>
      <c r="F20" s="42"/>
      <c r="G20" s="41"/>
      <c r="H20" s="41"/>
      <c r="I20" s="41"/>
      <c r="J20" s="19" t="s">
        <v>64</v>
      </c>
      <c r="K20" s="53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16"/>
    </row>
    <row r="21" spans="2:23" s="6" customFormat="1" ht="45" x14ac:dyDescent="0.25">
      <c r="B21" s="17" t="s">
        <v>49</v>
      </c>
      <c r="C21" s="17" t="s">
        <v>51</v>
      </c>
      <c r="D21" s="42"/>
      <c r="E21" s="46"/>
      <c r="F21" s="42"/>
      <c r="G21" s="41"/>
      <c r="H21" s="41"/>
      <c r="I21" s="41"/>
      <c r="J21" s="19" t="s">
        <v>65</v>
      </c>
      <c r="K21" s="53"/>
      <c r="L21" s="21" t="s">
        <v>72</v>
      </c>
      <c r="M21" s="21" t="s">
        <v>72</v>
      </c>
      <c r="N21" s="21" t="s">
        <v>72</v>
      </c>
      <c r="O21" s="21"/>
      <c r="P21" s="21" t="s">
        <v>72</v>
      </c>
      <c r="Q21" s="21" t="s">
        <v>72</v>
      </c>
      <c r="R21" s="21" t="s">
        <v>72</v>
      </c>
      <c r="S21" s="21" t="s">
        <v>72</v>
      </c>
      <c r="T21" s="21" t="s">
        <v>72</v>
      </c>
      <c r="U21" s="22"/>
      <c r="V21" s="22"/>
      <c r="W21" s="16"/>
    </row>
    <row r="22" spans="2:23" s="6" customFormat="1" ht="45" x14ac:dyDescent="0.25">
      <c r="B22" s="17" t="s">
        <v>49</v>
      </c>
      <c r="C22" s="17" t="s">
        <v>51</v>
      </c>
      <c r="D22" s="42"/>
      <c r="E22" s="46"/>
      <c r="F22" s="42"/>
      <c r="G22" s="41"/>
      <c r="H22" s="41"/>
      <c r="I22" s="41"/>
      <c r="J22" s="19" t="s">
        <v>66</v>
      </c>
      <c r="K22" s="54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16"/>
    </row>
    <row r="23" spans="2:23" s="6" customFormat="1" ht="45" customHeight="1" x14ac:dyDescent="0.25">
      <c r="B23" s="17" t="s">
        <v>49</v>
      </c>
      <c r="C23" s="17" t="s">
        <v>51</v>
      </c>
      <c r="D23" s="42"/>
      <c r="E23" s="46"/>
      <c r="F23" s="42">
        <f>VLOOKUP(G23,'[1]Listado Series y Subseries'!$C$3:$D$293,2,0)</f>
        <v>13</v>
      </c>
      <c r="G23" s="41" t="s">
        <v>55</v>
      </c>
      <c r="H23" s="41" t="s">
        <v>43</v>
      </c>
      <c r="I23" s="41" t="s">
        <v>47</v>
      </c>
      <c r="J23" s="19" t="s">
        <v>61</v>
      </c>
      <c r="K23" s="52" t="s">
        <v>67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 t="s">
        <v>72</v>
      </c>
      <c r="W23" s="16"/>
    </row>
    <row r="24" spans="2:23" s="6" customFormat="1" ht="45" x14ac:dyDescent="0.25">
      <c r="B24" s="17" t="s">
        <v>49</v>
      </c>
      <c r="C24" s="17" t="s">
        <v>51</v>
      </c>
      <c r="D24" s="42"/>
      <c r="E24" s="46"/>
      <c r="F24" s="42"/>
      <c r="G24" s="41"/>
      <c r="H24" s="41"/>
      <c r="I24" s="41"/>
      <c r="J24" s="19" t="s">
        <v>62</v>
      </c>
      <c r="K24" s="53"/>
      <c r="L24" s="21" t="s">
        <v>72</v>
      </c>
      <c r="M24" s="21" t="s">
        <v>72</v>
      </c>
      <c r="N24" s="21" t="s">
        <v>72</v>
      </c>
      <c r="O24" s="21"/>
      <c r="P24" s="21" t="s">
        <v>72</v>
      </c>
      <c r="Q24" s="21" t="s">
        <v>72</v>
      </c>
      <c r="R24" s="21" t="s">
        <v>72</v>
      </c>
      <c r="S24" s="21" t="s">
        <v>72</v>
      </c>
      <c r="T24" s="21" t="s">
        <v>72</v>
      </c>
      <c r="U24" s="22"/>
      <c r="V24" s="22"/>
      <c r="W24" s="16"/>
    </row>
    <row r="25" spans="2:23" s="6" customFormat="1" ht="45" x14ac:dyDescent="0.25">
      <c r="B25" s="17" t="s">
        <v>49</v>
      </c>
      <c r="C25" s="17" t="s">
        <v>51</v>
      </c>
      <c r="D25" s="42"/>
      <c r="E25" s="46"/>
      <c r="F25" s="42"/>
      <c r="G25" s="41"/>
      <c r="H25" s="41"/>
      <c r="I25" s="41"/>
      <c r="J25" s="19" t="s">
        <v>63</v>
      </c>
      <c r="K25" s="53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16"/>
    </row>
    <row r="26" spans="2:23" s="6" customFormat="1" ht="45" x14ac:dyDescent="0.25">
      <c r="B26" s="17" t="s">
        <v>49</v>
      </c>
      <c r="C26" s="17" t="s">
        <v>51</v>
      </c>
      <c r="D26" s="42"/>
      <c r="E26" s="46"/>
      <c r="F26" s="42"/>
      <c r="G26" s="41"/>
      <c r="H26" s="41"/>
      <c r="I26" s="41"/>
      <c r="J26" s="19" t="s">
        <v>64</v>
      </c>
      <c r="K26" s="53"/>
      <c r="L26" s="21" t="s">
        <v>72</v>
      </c>
      <c r="M26" s="21" t="s">
        <v>72</v>
      </c>
      <c r="N26" s="21" t="s">
        <v>72</v>
      </c>
      <c r="O26" s="21"/>
      <c r="P26" s="21" t="s">
        <v>72</v>
      </c>
      <c r="Q26" s="21" t="s">
        <v>72</v>
      </c>
      <c r="R26" s="21" t="s">
        <v>72</v>
      </c>
      <c r="S26" s="21" t="s">
        <v>72</v>
      </c>
      <c r="T26" s="21" t="s">
        <v>72</v>
      </c>
      <c r="U26" s="22"/>
      <c r="V26" s="22"/>
      <c r="W26" s="16"/>
    </row>
    <row r="27" spans="2:23" s="6" customFormat="1" ht="45" x14ac:dyDescent="0.25">
      <c r="B27" s="17" t="s">
        <v>49</v>
      </c>
      <c r="C27" s="17" t="s">
        <v>51</v>
      </c>
      <c r="D27" s="42"/>
      <c r="E27" s="46"/>
      <c r="F27" s="42"/>
      <c r="G27" s="41"/>
      <c r="H27" s="41"/>
      <c r="I27" s="41"/>
      <c r="J27" s="19" t="s">
        <v>65</v>
      </c>
      <c r="K27" s="53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16"/>
    </row>
    <row r="28" spans="2:23" s="6" customFormat="1" ht="45" x14ac:dyDescent="0.25">
      <c r="B28" s="17" t="s">
        <v>49</v>
      </c>
      <c r="C28" s="17" t="s">
        <v>51</v>
      </c>
      <c r="D28" s="42"/>
      <c r="E28" s="46"/>
      <c r="F28" s="42"/>
      <c r="G28" s="41"/>
      <c r="H28" s="41"/>
      <c r="I28" s="41"/>
      <c r="J28" s="19" t="s">
        <v>66</v>
      </c>
      <c r="K28" s="5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16"/>
    </row>
    <row r="29" spans="2:23" s="6" customFormat="1" ht="30" customHeight="1" x14ac:dyDescent="0.25">
      <c r="B29" s="17" t="s">
        <v>49</v>
      </c>
      <c r="C29" s="17" t="s">
        <v>51</v>
      </c>
      <c r="D29" s="42"/>
      <c r="E29" s="46"/>
      <c r="F29" s="42">
        <f>VLOOKUP(G29,'[1]Listado Series y Subseries'!$C$3:$D$293,2,0)</f>
        <v>15</v>
      </c>
      <c r="G29" s="41" t="s">
        <v>56</v>
      </c>
      <c r="H29" s="41" t="s">
        <v>44</v>
      </c>
      <c r="I29" s="41" t="s">
        <v>47</v>
      </c>
      <c r="J29" s="19" t="s">
        <v>61</v>
      </c>
      <c r="K29" s="52" t="s">
        <v>67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 t="s">
        <v>72</v>
      </c>
      <c r="W29" s="16"/>
    </row>
    <row r="30" spans="2:23" s="6" customFormat="1" ht="45" x14ac:dyDescent="0.25">
      <c r="B30" s="17" t="s">
        <v>49</v>
      </c>
      <c r="C30" s="17" t="s">
        <v>51</v>
      </c>
      <c r="D30" s="42"/>
      <c r="E30" s="46"/>
      <c r="F30" s="42"/>
      <c r="G30" s="41"/>
      <c r="H30" s="41"/>
      <c r="I30" s="41"/>
      <c r="J30" s="19" t="s">
        <v>62</v>
      </c>
      <c r="K30" s="53"/>
      <c r="L30" s="21" t="s">
        <v>72</v>
      </c>
      <c r="M30" s="21" t="s">
        <v>72</v>
      </c>
      <c r="N30" s="21" t="s">
        <v>72</v>
      </c>
      <c r="O30" s="21"/>
      <c r="P30" s="21" t="s">
        <v>72</v>
      </c>
      <c r="Q30" s="21" t="s">
        <v>72</v>
      </c>
      <c r="R30" s="21" t="s">
        <v>72</v>
      </c>
      <c r="S30" s="21" t="s">
        <v>72</v>
      </c>
      <c r="T30" s="21" t="s">
        <v>72</v>
      </c>
      <c r="U30" s="22"/>
      <c r="V30" s="22"/>
      <c r="W30" s="16"/>
    </row>
    <row r="31" spans="2:23" s="6" customFormat="1" ht="45" x14ac:dyDescent="0.25">
      <c r="B31" s="17" t="s">
        <v>49</v>
      </c>
      <c r="C31" s="17" t="s">
        <v>51</v>
      </c>
      <c r="D31" s="42"/>
      <c r="E31" s="46"/>
      <c r="F31" s="42"/>
      <c r="G31" s="41"/>
      <c r="H31" s="41"/>
      <c r="I31" s="41"/>
      <c r="J31" s="19" t="s">
        <v>63</v>
      </c>
      <c r="K31" s="53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16"/>
    </row>
    <row r="32" spans="2:23" s="6" customFormat="1" ht="45" x14ac:dyDescent="0.25">
      <c r="B32" s="17" t="s">
        <v>49</v>
      </c>
      <c r="C32" s="17" t="s">
        <v>51</v>
      </c>
      <c r="D32" s="42"/>
      <c r="E32" s="46"/>
      <c r="F32" s="42"/>
      <c r="G32" s="41"/>
      <c r="H32" s="41"/>
      <c r="I32" s="41"/>
      <c r="J32" s="19" t="s">
        <v>64</v>
      </c>
      <c r="K32" s="53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16"/>
    </row>
    <row r="33" spans="2:23" s="6" customFormat="1" ht="45" x14ac:dyDescent="0.25">
      <c r="B33" s="17" t="s">
        <v>49</v>
      </c>
      <c r="C33" s="17" t="s">
        <v>51</v>
      </c>
      <c r="D33" s="42"/>
      <c r="E33" s="46"/>
      <c r="F33" s="42"/>
      <c r="G33" s="41"/>
      <c r="H33" s="41"/>
      <c r="I33" s="41"/>
      <c r="J33" s="19" t="s">
        <v>65</v>
      </c>
      <c r="K33" s="53"/>
      <c r="L33" s="21" t="s">
        <v>72</v>
      </c>
      <c r="M33" s="21" t="s">
        <v>72</v>
      </c>
      <c r="N33" s="21" t="s">
        <v>72</v>
      </c>
      <c r="O33" s="21"/>
      <c r="P33" s="21" t="s">
        <v>72</v>
      </c>
      <c r="Q33" s="21" t="s">
        <v>72</v>
      </c>
      <c r="R33" s="21" t="s">
        <v>72</v>
      </c>
      <c r="S33" s="21" t="s">
        <v>72</v>
      </c>
      <c r="T33" s="21" t="s">
        <v>72</v>
      </c>
      <c r="U33" s="22"/>
      <c r="V33" s="22"/>
      <c r="W33" s="16"/>
    </row>
    <row r="34" spans="2:23" s="6" customFormat="1" ht="45" x14ac:dyDescent="0.25">
      <c r="B34" s="17" t="s">
        <v>49</v>
      </c>
      <c r="C34" s="17" t="s">
        <v>51</v>
      </c>
      <c r="D34" s="42"/>
      <c r="E34" s="46"/>
      <c r="F34" s="42"/>
      <c r="G34" s="41"/>
      <c r="H34" s="41"/>
      <c r="I34" s="41"/>
      <c r="J34" s="19" t="s">
        <v>66</v>
      </c>
      <c r="K34" s="5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16"/>
    </row>
    <row r="35" spans="2:23" s="6" customFormat="1" ht="45" x14ac:dyDescent="0.25">
      <c r="B35" s="17" t="s">
        <v>49</v>
      </c>
      <c r="C35" s="17" t="s">
        <v>51</v>
      </c>
      <c r="D35" s="42">
        <f>VLOOKUP(E35,'[1]Listado Series y Subseries'!$A$3:$B$293,2,0)</f>
        <v>47</v>
      </c>
      <c r="E35" s="47" t="s">
        <v>57</v>
      </c>
      <c r="F35" s="42">
        <f>VLOOKUP(G35,'[1]Listado Series y Subseries'!$C$3:$D$293,2,0)</f>
        <v>2</v>
      </c>
      <c r="G35" s="41" t="s">
        <v>58</v>
      </c>
      <c r="H35" s="41" t="s">
        <v>44</v>
      </c>
      <c r="I35" s="41" t="s">
        <v>47</v>
      </c>
      <c r="J35" s="19" t="s">
        <v>61</v>
      </c>
      <c r="K35" s="52" t="s">
        <v>68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 t="s">
        <v>72</v>
      </c>
      <c r="W35" s="16"/>
    </row>
    <row r="36" spans="2:23" s="6" customFormat="1" ht="45" x14ac:dyDescent="0.25">
      <c r="B36" s="17" t="s">
        <v>49</v>
      </c>
      <c r="C36" s="17" t="s">
        <v>51</v>
      </c>
      <c r="D36" s="42"/>
      <c r="E36" s="47"/>
      <c r="F36" s="42"/>
      <c r="G36" s="41"/>
      <c r="H36" s="41"/>
      <c r="I36" s="41"/>
      <c r="J36" s="19" t="s">
        <v>62</v>
      </c>
      <c r="K36" s="53"/>
      <c r="L36" s="21" t="s">
        <v>72</v>
      </c>
      <c r="M36" s="21" t="s">
        <v>72</v>
      </c>
      <c r="N36" s="21" t="s">
        <v>72</v>
      </c>
      <c r="O36" s="21"/>
      <c r="P36" s="21" t="s">
        <v>72</v>
      </c>
      <c r="Q36" s="21" t="s">
        <v>72</v>
      </c>
      <c r="R36" s="21" t="s">
        <v>72</v>
      </c>
      <c r="S36" s="21" t="s">
        <v>72</v>
      </c>
      <c r="T36" s="21" t="s">
        <v>72</v>
      </c>
      <c r="U36" s="22"/>
      <c r="V36" s="22"/>
      <c r="W36" s="16"/>
    </row>
    <row r="37" spans="2:23" s="6" customFormat="1" ht="45" x14ac:dyDescent="0.25">
      <c r="B37" s="17" t="s">
        <v>49</v>
      </c>
      <c r="C37" s="17" t="s">
        <v>51</v>
      </c>
      <c r="D37" s="42"/>
      <c r="E37" s="47"/>
      <c r="F37" s="42"/>
      <c r="G37" s="41"/>
      <c r="H37" s="41"/>
      <c r="I37" s="41"/>
      <c r="J37" s="19" t="s">
        <v>63</v>
      </c>
      <c r="K37" s="53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16"/>
    </row>
    <row r="38" spans="2:23" s="6" customFormat="1" ht="45" x14ac:dyDescent="0.25">
      <c r="B38" s="17" t="s">
        <v>49</v>
      </c>
      <c r="C38" s="17" t="s">
        <v>51</v>
      </c>
      <c r="D38" s="42"/>
      <c r="E38" s="47"/>
      <c r="F38" s="42"/>
      <c r="G38" s="41"/>
      <c r="H38" s="41"/>
      <c r="I38" s="41"/>
      <c r="J38" s="19" t="s">
        <v>64</v>
      </c>
      <c r="K38" s="53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16"/>
    </row>
    <row r="39" spans="2:23" s="6" customFormat="1" ht="45" x14ac:dyDescent="0.25">
      <c r="B39" s="17" t="s">
        <v>49</v>
      </c>
      <c r="C39" s="17" t="s">
        <v>51</v>
      </c>
      <c r="D39" s="42"/>
      <c r="E39" s="47"/>
      <c r="F39" s="42"/>
      <c r="G39" s="41"/>
      <c r="H39" s="41"/>
      <c r="I39" s="41"/>
      <c r="J39" s="19" t="s">
        <v>65</v>
      </c>
      <c r="K39" s="53"/>
      <c r="L39" s="21" t="s">
        <v>72</v>
      </c>
      <c r="M39" s="21" t="s">
        <v>72</v>
      </c>
      <c r="N39" s="21" t="s">
        <v>72</v>
      </c>
      <c r="O39" s="21"/>
      <c r="P39" s="21" t="s">
        <v>72</v>
      </c>
      <c r="Q39" s="21" t="s">
        <v>72</v>
      </c>
      <c r="R39" s="21" t="s">
        <v>72</v>
      </c>
      <c r="S39" s="21" t="s">
        <v>72</v>
      </c>
      <c r="T39" s="21" t="s">
        <v>72</v>
      </c>
      <c r="U39" s="22"/>
      <c r="V39" s="22"/>
      <c r="W39" s="16"/>
    </row>
    <row r="40" spans="2:23" s="6" customFormat="1" ht="45" x14ac:dyDescent="0.25">
      <c r="B40" s="17" t="s">
        <v>49</v>
      </c>
      <c r="C40" s="17" t="s">
        <v>51</v>
      </c>
      <c r="D40" s="42"/>
      <c r="E40" s="47"/>
      <c r="F40" s="42"/>
      <c r="G40" s="41"/>
      <c r="H40" s="41"/>
      <c r="I40" s="41"/>
      <c r="J40" s="19" t="s">
        <v>66</v>
      </c>
      <c r="K40" s="54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16"/>
    </row>
    <row r="41" spans="2:23" s="6" customFormat="1" ht="45" x14ac:dyDescent="0.25">
      <c r="B41" s="17" t="s">
        <v>49</v>
      </c>
      <c r="C41" s="17" t="s">
        <v>51</v>
      </c>
      <c r="D41" s="42"/>
      <c r="E41" s="47"/>
      <c r="F41" s="42">
        <f>VLOOKUP(G41,'[1]Listado Series y Subseries'!$C$3:$D$293,2,0)</f>
        <v>5</v>
      </c>
      <c r="G41" s="41" t="s">
        <v>59</v>
      </c>
      <c r="H41" s="41" t="s">
        <v>44</v>
      </c>
      <c r="I41" s="41" t="s">
        <v>47</v>
      </c>
      <c r="J41" s="19" t="s">
        <v>61</v>
      </c>
      <c r="K41" s="52" t="s">
        <v>68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 t="s">
        <v>72</v>
      </c>
      <c r="W41" s="16"/>
    </row>
    <row r="42" spans="2:23" s="6" customFormat="1" ht="45" x14ac:dyDescent="0.25">
      <c r="B42" s="17" t="s">
        <v>49</v>
      </c>
      <c r="C42" s="17" t="s">
        <v>51</v>
      </c>
      <c r="D42" s="42"/>
      <c r="E42" s="47"/>
      <c r="F42" s="42"/>
      <c r="G42" s="41"/>
      <c r="H42" s="41"/>
      <c r="I42" s="41"/>
      <c r="J42" s="19" t="s">
        <v>62</v>
      </c>
      <c r="K42" s="53"/>
      <c r="L42" s="21" t="s">
        <v>72</v>
      </c>
      <c r="M42" s="21" t="s">
        <v>72</v>
      </c>
      <c r="N42" s="21" t="s">
        <v>72</v>
      </c>
      <c r="O42" s="21"/>
      <c r="P42" s="21" t="s">
        <v>72</v>
      </c>
      <c r="Q42" s="21" t="s">
        <v>72</v>
      </c>
      <c r="R42" s="21" t="s">
        <v>72</v>
      </c>
      <c r="S42" s="21" t="s">
        <v>72</v>
      </c>
      <c r="T42" s="21" t="s">
        <v>72</v>
      </c>
      <c r="U42" s="22"/>
      <c r="V42" s="22"/>
      <c r="W42" s="16"/>
    </row>
    <row r="43" spans="2:23" s="6" customFormat="1" ht="45" x14ac:dyDescent="0.25">
      <c r="B43" s="17" t="s">
        <v>49</v>
      </c>
      <c r="C43" s="17" t="s">
        <v>51</v>
      </c>
      <c r="D43" s="42"/>
      <c r="E43" s="47"/>
      <c r="F43" s="42"/>
      <c r="G43" s="41"/>
      <c r="H43" s="41"/>
      <c r="I43" s="41"/>
      <c r="J43" s="19" t="s">
        <v>63</v>
      </c>
      <c r="K43" s="53"/>
      <c r="L43" s="21" t="s">
        <v>72</v>
      </c>
      <c r="M43" s="21" t="s">
        <v>72</v>
      </c>
      <c r="N43" s="21" t="s">
        <v>72</v>
      </c>
      <c r="O43" s="21"/>
      <c r="P43" s="21" t="s">
        <v>72</v>
      </c>
      <c r="Q43" s="21" t="s">
        <v>72</v>
      </c>
      <c r="R43" s="21" t="s">
        <v>72</v>
      </c>
      <c r="S43" s="21" t="s">
        <v>72</v>
      </c>
      <c r="T43" s="21" t="s">
        <v>72</v>
      </c>
      <c r="U43" s="22"/>
      <c r="V43" s="22"/>
      <c r="W43" s="16"/>
    </row>
    <row r="44" spans="2:23" s="6" customFormat="1" ht="45" x14ac:dyDescent="0.25">
      <c r="B44" s="17" t="s">
        <v>49</v>
      </c>
      <c r="C44" s="17" t="s">
        <v>51</v>
      </c>
      <c r="D44" s="42"/>
      <c r="E44" s="47"/>
      <c r="F44" s="42"/>
      <c r="G44" s="41"/>
      <c r="H44" s="41"/>
      <c r="I44" s="41"/>
      <c r="J44" s="19" t="s">
        <v>64</v>
      </c>
      <c r="K44" s="53"/>
      <c r="L44" s="21" t="s">
        <v>72</v>
      </c>
      <c r="M44" s="21" t="s">
        <v>72</v>
      </c>
      <c r="N44" s="21" t="s">
        <v>72</v>
      </c>
      <c r="O44" s="21"/>
      <c r="P44" s="21" t="s">
        <v>72</v>
      </c>
      <c r="Q44" s="21" t="s">
        <v>72</v>
      </c>
      <c r="R44" s="21" t="s">
        <v>72</v>
      </c>
      <c r="S44" s="21" t="s">
        <v>72</v>
      </c>
      <c r="T44" s="21" t="s">
        <v>72</v>
      </c>
      <c r="U44" s="22"/>
      <c r="V44" s="22"/>
      <c r="W44" s="16"/>
    </row>
    <row r="45" spans="2:23" s="6" customFormat="1" ht="45" x14ac:dyDescent="0.25">
      <c r="B45" s="17" t="s">
        <v>49</v>
      </c>
      <c r="C45" s="17" t="s">
        <v>51</v>
      </c>
      <c r="D45" s="42"/>
      <c r="E45" s="47"/>
      <c r="F45" s="42"/>
      <c r="G45" s="41"/>
      <c r="H45" s="41"/>
      <c r="I45" s="41"/>
      <c r="J45" s="19" t="s">
        <v>65</v>
      </c>
      <c r="K45" s="53"/>
      <c r="L45" s="21" t="s">
        <v>72</v>
      </c>
      <c r="M45" s="21" t="s">
        <v>72</v>
      </c>
      <c r="N45" s="21" t="s">
        <v>72</v>
      </c>
      <c r="O45" s="21"/>
      <c r="P45" s="21" t="s">
        <v>72</v>
      </c>
      <c r="Q45" s="21" t="s">
        <v>72</v>
      </c>
      <c r="R45" s="21" t="s">
        <v>72</v>
      </c>
      <c r="S45" s="21" t="s">
        <v>72</v>
      </c>
      <c r="T45" s="21" t="s">
        <v>72</v>
      </c>
      <c r="U45" s="22"/>
      <c r="V45" s="22"/>
      <c r="W45" s="16"/>
    </row>
    <row r="46" spans="2:23" s="6" customFormat="1" ht="45" x14ac:dyDescent="0.25">
      <c r="B46" s="17" t="s">
        <v>49</v>
      </c>
      <c r="C46" s="17" t="s">
        <v>51</v>
      </c>
      <c r="D46" s="42"/>
      <c r="E46" s="47"/>
      <c r="F46" s="42"/>
      <c r="G46" s="41"/>
      <c r="H46" s="41"/>
      <c r="I46" s="41"/>
      <c r="J46" s="19" t="s">
        <v>66</v>
      </c>
      <c r="K46" s="54"/>
      <c r="L46" s="21" t="s">
        <v>72</v>
      </c>
      <c r="M46" s="21" t="s">
        <v>72</v>
      </c>
      <c r="N46" s="21" t="s">
        <v>72</v>
      </c>
      <c r="O46" s="21"/>
      <c r="P46" s="21" t="s">
        <v>72</v>
      </c>
      <c r="Q46" s="21" t="s">
        <v>72</v>
      </c>
      <c r="R46" s="21" t="s">
        <v>72</v>
      </c>
      <c r="S46" s="21" t="s">
        <v>72</v>
      </c>
      <c r="T46" s="21" t="s">
        <v>72</v>
      </c>
      <c r="U46" s="22"/>
      <c r="V46" s="22"/>
      <c r="W46" s="16"/>
    </row>
    <row r="47" spans="2:23" s="6" customFormat="1" ht="45" x14ac:dyDescent="0.25">
      <c r="B47" s="17" t="s">
        <v>49</v>
      </c>
      <c r="C47" s="17" t="s">
        <v>51</v>
      </c>
      <c r="D47" s="42">
        <f>VLOOKUP(E47,'[1]Listado Series y Subseries'!$A$3:$B$293,2,0)</f>
        <v>61</v>
      </c>
      <c r="E47" s="43" t="s">
        <v>60</v>
      </c>
      <c r="F47" s="43"/>
      <c r="G47" s="43"/>
      <c r="H47" s="41" t="s">
        <v>44</v>
      </c>
      <c r="I47" s="41" t="s">
        <v>47</v>
      </c>
      <c r="J47" s="19" t="s">
        <v>61</v>
      </c>
      <c r="K47" s="52" t="s">
        <v>67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 t="s">
        <v>72</v>
      </c>
      <c r="W47" s="16"/>
    </row>
    <row r="48" spans="2:23" s="6" customFormat="1" ht="45" x14ac:dyDescent="0.25">
      <c r="B48" s="17" t="s">
        <v>49</v>
      </c>
      <c r="C48" s="17" t="s">
        <v>51</v>
      </c>
      <c r="D48" s="42"/>
      <c r="E48" s="43"/>
      <c r="F48" s="43"/>
      <c r="G48" s="43"/>
      <c r="H48" s="41"/>
      <c r="I48" s="41"/>
      <c r="J48" s="19" t="s">
        <v>62</v>
      </c>
      <c r="K48" s="53"/>
      <c r="L48" s="21" t="s">
        <v>72</v>
      </c>
      <c r="M48" s="21" t="s">
        <v>72</v>
      </c>
      <c r="N48" s="21" t="s">
        <v>72</v>
      </c>
      <c r="O48" s="21"/>
      <c r="P48" s="21" t="s">
        <v>72</v>
      </c>
      <c r="Q48" s="21" t="s">
        <v>72</v>
      </c>
      <c r="R48" s="21" t="s">
        <v>72</v>
      </c>
      <c r="S48" s="21" t="s">
        <v>72</v>
      </c>
      <c r="T48" s="21" t="s">
        <v>72</v>
      </c>
      <c r="U48" s="22"/>
      <c r="V48" s="22"/>
      <c r="W48" s="16"/>
    </row>
    <row r="49" spans="2:23" s="6" customFormat="1" ht="45" x14ac:dyDescent="0.25">
      <c r="B49" s="17" t="s">
        <v>49</v>
      </c>
      <c r="C49" s="17" t="s">
        <v>51</v>
      </c>
      <c r="D49" s="42"/>
      <c r="E49" s="43"/>
      <c r="F49" s="43"/>
      <c r="G49" s="43"/>
      <c r="H49" s="41"/>
      <c r="I49" s="41"/>
      <c r="J49" s="19" t="s">
        <v>63</v>
      </c>
      <c r="K49" s="53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16"/>
    </row>
    <row r="50" spans="2:23" s="6" customFormat="1" ht="45" x14ac:dyDescent="0.25">
      <c r="B50" s="17" t="s">
        <v>49</v>
      </c>
      <c r="C50" s="17" t="s">
        <v>51</v>
      </c>
      <c r="D50" s="42"/>
      <c r="E50" s="43"/>
      <c r="F50" s="43"/>
      <c r="G50" s="43"/>
      <c r="H50" s="41"/>
      <c r="I50" s="41"/>
      <c r="J50" s="19" t="s">
        <v>64</v>
      </c>
      <c r="K50" s="53"/>
      <c r="L50" s="21" t="s">
        <v>72</v>
      </c>
      <c r="M50" s="21" t="s">
        <v>72</v>
      </c>
      <c r="N50" s="21" t="s">
        <v>72</v>
      </c>
      <c r="O50" s="21"/>
      <c r="P50" s="21" t="s">
        <v>72</v>
      </c>
      <c r="Q50" s="21" t="s">
        <v>72</v>
      </c>
      <c r="R50" s="21" t="s">
        <v>72</v>
      </c>
      <c r="S50" s="21" t="s">
        <v>72</v>
      </c>
      <c r="T50" s="21" t="s">
        <v>72</v>
      </c>
      <c r="U50" s="22"/>
      <c r="V50" s="22"/>
      <c r="W50" s="16"/>
    </row>
    <row r="51" spans="2:23" s="6" customFormat="1" ht="45" x14ac:dyDescent="0.25">
      <c r="B51" s="17" t="s">
        <v>49</v>
      </c>
      <c r="C51" s="17" t="s">
        <v>51</v>
      </c>
      <c r="D51" s="42"/>
      <c r="E51" s="43"/>
      <c r="F51" s="43"/>
      <c r="G51" s="43"/>
      <c r="H51" s="41"/>
      <c r="I51" s="41"/>
      <c r="J51" s="19" t="s">
        <v>65</v>
      </c>
      <c r="K51" s="53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16"/>
    </row>
    <row r="52" spans="2:23" s="6" customFormat="1" ht="45" x14ac:dyDescent="0.25">
      <c r="B52" s="17" t="s">
        <v>49</v>
      </c>
      <c r="C52" s="17" t="s">
        <v>51</v>
      </c>
      <c r="D52" s="42"/>
      <c r="E52" s="43"/>
      <c r="F52" s="43"/>
      <c r="G52" s="43"/>
      <c r="H52" s="41"/>
      <c r="I52" s="41"/>
      <c r="J52" s="19" t="s">
        <v>66</v>
      </c>
      <c r="K52" s="5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16"/>
    </row>
    <row r="53" spans="2:23" ht="14.25" customHeight="1" x14ac:dyDescent="0.25"/>
  </sheetData>
  <sheetProtection algorithmName="SHA-512" hashValue="RxpNrdxTnSkTmd4rvSAQdaprUWAR2NW5wEkokNIgGDEOI8BLCdYODmlwtGS7IAOgac0gjtY43owVuwAXn/9SHg==" saltValue="9jXVryRxKgjIgbYFCTf5cQ==" spinCount="100000" sheet="1" objects="1" scenarios="1"/>
  <mergeCells count="60">
    <mergeCell ref="K47:K52"/>
    <mergeCell ref="K17:K22"/>
    <mergeCell ref="K23:K28"/>
    <mergeCell ref="K29:K34"/>
    <mergeCell ref="K35:K40"/>
    <mergeCell ref="K41:K46"/>
    <mergeCell ref="B9:B10"/>
    <mergeCell ref="C9:C10"/>
    <mergeCell ref="D9:D10"/>
    <mergeCell ref="E9:E10"/>
    <mergeCell ref="W9:W10"/>
    <mergeCell ref="K9:K10"/>
    <mergeCell ref="L9:V9"/>
    <mergeCell ref="D11:D16"/>
    <mergeCell ref="E11:E16"/>
    <mergeCell ref="H11:H16"/>
    <mergeCell ref="E17:E34"/>
    <mergeCell ref="D17:D34"/>
    <mergeCell ref="I11:I16"/>
    <mergeCell ref="K11:K16"/>
    <mergeCell ref="F9:F10"/>
    <mergeCell ref="G9:G10"/>
    <mergeCell ref="H9:H10"/>
    <mergeCell ref="I9:I10"/>
    <mergeCell ref="J9:J10"/>
    <mergeCell ref="F11:F16"/>
    <mergeCell ref="G11:G16"/>
    <mergeCell ref="G17:G22"/>
    <mergeCell ref="F17:F22"/>
    <mergeCell ref="G23:G28"/>
    <mergeCell ref="F23:F28"/>
    <mergeCell ref="F29:F34"/>
    <mergeCell ref="G29:G34"/>
    <mergeCell ref="F35:F40"/>
    <mergeCell ref="G35:G40"/>
    <mergeCell ref="G41:G46"/>
    <mergeCell ref="F41:F46"/>
    <mergeCell ref="D47:D52"/>
    <mergeCell ref="E47:E52"/>
    <mergeCell ref="F47:F52"/>
    <mergeCell ref="G47:G52"/>
    <mergeCell ref="D35:D46"/>
    <mergeCell ref="E35:E46"/>
    <mergeCell ref="I17:I22"/>
    <mergeCell ref="H17:H22"/>
    <mergeCell ref="H23:H28"/>
    <mergeCell ref="I23:I28"/>
    <mergeCell ref="I29:I34"/>
    <mergeCell ref="H29:H34"/>
    <mergeCell ref="H35:H40"/>
    <mergeCell ref="I35:I40"/>
    <mergeCell ref="I41:I46"/>
    <mergeCell ref="I47:I52"/>
    <mergeCell ref="H41:H46"/>
    <mergeCell ref="H47:H52"/>
    <mergeCell ref="B2:C7"/>
    <mergeCell ref="D2:S7"/>
    <mergeCell ref="T2:W3"/>
    <mergeCell ref="T4:W5"/>
    <mergeCell ref="T6:W7"/>
  </mergeCells>
  <dataValidations count="3">
    <dataValidation type="list" allowBlank="1" showInputMessage="1" showErrorMessage="1" sqref="H11:H52">
      <formula1>$XFD$1:$XFD$3</formula1>
    </dataValidation>
    <dataValidation type="list" allowBlank="1" showInputMessage="1" showErrorMessage="1" sqref="I11:I52">
      <formula1>$XFC$1:$XFC$3</formula1>
    </dataValidation>
    <dataValidation type="list" allowBlank="1" showInputMessage="1" showErrorMessage="1" sqref="K11 K17 K23 K29 K35 K41 K47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8" t="s">
        <v>24</v>
      </c>
      <c r="C2" s="9" t="s">
        <v>25</v>
      </c>
    </row>
    <row r="3" spans="2:3" ht="45" x14ac:dyDescent="0.25">
      <c r="B3" s="10" t="s">
        <v>26</v>
      </c>
      <c r="C3" s="11" t="s">
        <v>38</v>
      </c>
    </row>
    <row r="4" spans="2:3" ht="45" x14ac:dyDescent="0.25">
      <c r="B4" s="12" t="s">
        <v>2</v>
      </c>
      <c r="C4" s="13" t="s">
        <v>27</v>
      </c>
    </row>
    <row r="5" spans="2:3" ht="30" x14ac:dyDescent="0.25">
      <c r="B5" s="12" t="s">
        <v>3</v>
      </c>
      <c r="C5" s="13" t="s">
        <v>28</v>
      </c>
    </row>
    <row r="6" spans="2:3" ht="30" x14ac:dyDescent="0.25">
      <c r="B6" s="12" t="s">
        <v>30</v>
      </c>
      <c r="C6" s="13" t="s">
        <v>31</v>
      </c>
    </row>
    <row r="7" spans="2:3" ht="30" x14ac:dyDescent="0.25">
      <c r="B7" s="12" t="s">
        <v>5</v>
      </c>
      <c r="C7" s="13" t="s">
        <v>29</v>
      </c>
    </row>
    <row r="8" spans="2:3" ht="30" x14ac:dyDescent="0.25">
      <c r="B8" s="12" t="s">
        <v>32</v>
      </c>
      <c r="C8" s="13" t="s">
        <v>33</v>
      </c>
    </row>
    <row r="9" spans="2:3" ht="75" x14ac:dyDescent="0.25">
      <c r="B9" s="12" t="s">
        <v>34</v>
      </c>
      <c r="C9" s="13" t="s">
        <v>39</v>
      </c>
    </row>
    <row r="10" spans="2:3" ht="153" customHeight="1" x14ac:dyDescent="0.25">
      <c r="B10" s="12" t="s">
        <v>8</v>
      </c>
      <c r="C10" s="13" t="s">
        <v>41</v>
      </c>
    </row>
    <row r="11" spans="2:3" ht="101.25" customHeight="1" x14ac:dyDescent="0.25">
      <c r="B11" s="12" t="s">
        <v>9</v>
      </c>
      <c r="C11" s="13" t="s">
        <v>35</v>
      </c>
    </row>
    <row r="12" spans="2:3" ht="60" x14ac:dyDescent="0.25">
      <c r="B12" s="12" t="s">
        <v>10</v>
      </c>
      <c r="C12" s="13" t="s">
        <v>40</v>
      </c>
    </row>
    <row r="13" spans="2:3" ht="30" x14ac:dyDescent="0.25">
      <c r="B13" s="12" t="s">
        <v>36</v>
      </c>
      <c r="C13" s="13" t="s">
        <v>37</v>
      </c>
    </row>
    <row r="14" spans="2:3" ht="45.75" thickBot="1" x14ac:dyDescent="0.3">
      <c r="B14" s="14" t="s">
        <v>12</v>
      </c>
      <c r="C14" s="1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2023-12-02T17:19:38Z</dcterms:modified>
</cp:coreProperties>
</file>