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204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D29" i="1"/>
  <c r="F23" i="1"/>
  <c r="D23" i="1"/>
  <c r="F17" i="1"/>
  <c r="F11" i="1"/>
  <c r="D11" i="1"/>
</calcChain>
</file>

<file path=xl/sharedStrings.xml><?xml version="1.0" encoding="utf-8"?>
<sst xmlns="http://schemas.openxmlformats.org/spreadsheetml/2006/main" count="244" uniqueCount="70">
  <si>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</si>
  <si>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</si>
  <si>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</si>
  <si>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</si>
  <si>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</si>
  <si>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</si>
  <si>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</si>
  <si>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</si>
  <si>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</si>
  <si>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</si>
  <si>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</si>
  <si>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</si>
  <si>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</si>
  <si>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</si>
  <si>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</si>
  <si>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</si>
  <si>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</si>
  <si>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</si>
  <si>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</si>
  <si>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</si>
  <si>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</si>
  <si>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</si>
  <si>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</si>
  <si>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</si>
  <si>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</si>
  <si>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</si>
  <si>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</si>
  <si>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</si>
  <si>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</si>
  <si>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</si>
  <si>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</si>
  <si>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</si>
  <si>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</si>
  <si>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</si>
  <si>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</si>
  <si>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</si>
  <si>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</si>
  <si>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</si>
  <si>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</si>
  <si>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</si>
  <si>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</si>
  <si>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</si>
  <si>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</si>
  <si>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</si>
  <si>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</si>
  <si>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</si>
  <si>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</si>
  <si>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</si>
  <si>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</si>
  <si>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</si>
  <si>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</si>
  <si>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</si>
  <si>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</si>
  <si>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 xml:space="preserve">Dirección de Investigación e Innovación </t>
  </si>
  <si>
    <t>Actas de Comité de Investigación</t>
  </si>
  <si>
    <t>Actas de Comité Editorial</t>
  </si>
  <si>
    <t>CONVENIOS</t>
  </si>
  <si>
    <t>Convenios de Investigación</t>
  </si>
  <si>
    <t>DEPENDENCIA</t>
  </si>
  <si>
    <t>ENTIDAD</t>
  </si>
  <si>
    <t>Dirección de Investigación e Innovación</t>
  </si>
  <si>
    <t>Coordinador Institucional de Investigación</t>
  </si>
  <si>
    <t>Líder de Grupo de Investigación Facultad de Administración y Turismo</t>
  </si>
  <si>
    <t>Líder de grupo de Investigación Facultad de Arquitectura e Ingeniería</t>
  </si>
  <si>
    <t>Líder de Grupo de Investigación Facultad de Ciencias Sociales y Educación</t>
  </si>
  <si>
    <t>Líder Editorial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</si>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</sst>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4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35.14062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58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32"/>
      <c r="C2" s="33"/>
      <c r="D2" s="38" t="s">
        <v>0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9"/>
      <c r="T2" s="44" t="s">
        <v>66</v>
      </c>
      <c r="U2" s="44"/>
      <c r="V2" s="44"/>
      <c r="W2" s="45"/>
      <c r="XFB2" s="1" t="s">
        <v>59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34"/>
      <c r="C3" s="35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1"/>
      <c r="T3" s="22"/>
      <c r="U3" s="22"/>
      <c r="V3" s="22"/>
      <c r="W3" s="23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34"/>
      <c r="C4" s="35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  <c r="T4" s="22" t="s">
        <v>67</v>
      </c>
      <c r="U4" s="22"/>
      <c r="V4" s="22"/>
      <c r="W4" s="23"/>
    </row>
    <row r="5" spans="1:23 16382:16384" s="1" customFormat="1" ht="15" customHeight="1" x14ac:dyDescent="0.25">
      <c r="A5" s="5"/>
      <c r="B5" s="34"/>
      <c r="C5" s="35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1"/>
      <c r="T5" s="22"/>
      <c r="U5" s="22"/>
      <c r="V5" s="22"/>
      <c r="W5" s="23"/>
    </row>
    <row r="6" spans="1:23 16382:16384" s="1" customFormat="1" ht="15" customHeight="1" x14ac:dyDescent="0.25">
      <c r="A6" s="5"/>
      <c r="B6" s="34"/>
      <c r="C6" s="35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1"/>
      <c r="T6" s="22" t="s">
        <v>68</v>
      </c>
      <c r="U6" s="22"/>
      <c r="V6" s="22"/>
      <c r="W6" s="23"/>
    </row>
    <row r="7" spans="1:23 16382:16384" s="1" customFormat="1" ht="15.75" customHeight="1" thickBot="1" x14ac:dyDescent="0.3">
      <c r="A7" s="5"/>
      <c r="B7" s="36"/>
      <c r="C7" s="37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24"/>
      <c r="U7" s="24"/>
      <c r="V7" s="24"/>
      <c r="W7" s="25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50" t="s">
        <v>1</v>
      </c>
      <c r="C9" s="46" t="s">
        <v>2</v>
      </c>
      <c r="D9" s="46" t="s">
        <v>3</v>
      </c>
      <c r="E9" s="46" t="s">
        <v>4</v>
      </c>
      <c r="F9" s="46" t="s">
        <v>5</v>
      </c>
      <c r="G9" s="46" t="s">
        <v>6</v>
      </c>
      <c r="H9" s="46" t="s">
        <v>7</v>
      </c>
      <c r="I9" s="46" t="s">
        <v>8</v>
      </c>
      <c r="J9" s="46" t="s">
        <v>9</v>
      </c>
      <c r="K9" s="46" t="s">
        <v>10</v>
      </c>
      <c r="L9" s="46" t="s">
        <v>11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8" t="s">
        <v>12</v>
      </c>
    </row>
    <row r="10" spans="1:23 16382:16384" s="1" customFormat="1" ht="30.75" thickBot="1" x14ac:dyDescent="0.3">
      <c r="A10" s="5"/>
      <c r="B10" s="51"/>
      <c r="C10" s="47"/>
      <c r="D10" s="47"/>
      <c r="E10" s="47"/>
      <c r="F10" s="47"/>
      <c r="G10" s="47"/>
      <c r="H10" s="47"/>
      <c r="I10" s="47"/>
      <c r="J10" s="47"/>
      <c r="K10" s="47"/>
      <c r="L10" s="20" t="s">
        <v>23</v>
      </c>
      <c r="M10" s="20" t="s">
        <v>13</v>
      </c>
      <c r="N10" s="20" t="s">
        <v>14</v>
      </c>
      <c r="O10" s="20" t="s">
        <v>15</v>
      </c>
      <c r="P10" s="20" t="s">
        <v>16</v>
      </c>
      <c r="Q10" s="20" t="s">
        <v>17</v>
      </c>
      <c r="R10" s="20" t="s">
        <v>18</v>
      </c>
      <c r="S10" s="20" t="s">
        <v>19</v>
      </c>
      <c r="T10" s="20" t="s">
        <v>20</v>
      </c>
      <c r="U10" s="20" t="s">
        <v>21</v>
      </c>
      <c r="V10" s="20" t="s">
        <v>22</v>
      </c>
      <c r="W10" s="49"/>
    </row>
    <row r="11" spans="1:23 16382:16384" s="6" customFormat="1" ht="45" x14ac:dyDescent="0.25">
      <c r="B11" s="16" t="s">
        <v>49</v>
      </c>
      <c r="C11" s="17" t="s">
        <v>53</v>
      </c>
      <c r="D11" s="30">
        <f>VLOOKUP(E11,'[1]Listado Series y Subseries'!$A$3:$B$293,2,0)</f>
        <v>3</v>
      </c>
      <c r="E11" s="31" t="s">
        <v>52</v>
      </c>
      <c r="F11" s="30">
        <f>VLOOKUP(G11,'[1]Listado Series y Subseries'!$C$3:$D$293,2,0)</f>
        <v>14</v>
      </c>
      <c r="G11" s="31" t="s">
        <v>54</v>
      </c>
      <c r="H11" s="26" t="s">
        <v>43</v>
      </c>
      <c r="I11" s="26" t="s">
        <v>47</v>
      </c>
      <c r="J11" s="19" t="s">
        <v>60</v>
      </c>
      <c r="K11" s="27" t="s">
        <v>58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69</v>
      </c>
      <c r="W11" s="15"/>
    </row>
    <row r="12" spans="1:23 16382:16384" s="6" customFormat="1" ht="45" x14ac:dyDescent="0.25">
      <c r="B12" s="16" t="s">
        <v>49</v>
      </c>
      <c r="C12" s="17" t="s">
        <v>53</v>
      </c>
      <c r="D12" s="30"/>
      <c r="E12" s="31"/>
      <c r="F12" s="30"/>
      <c r="G12" s="31"/>
      <c r="H12" s="26"/>
      <c r="I12" s="26"/>
      <c r="J12" s="19" t="s">
        <v>61</v>
      </c>
      <c r="K12" s="28"/>
      <c r="L12" s="18" t="s">
        <v>69</v>
      </c>
      <c r="M12" s="18" t="s">
        <v>69</v>
      </c>
      <c r="N12" s="18" t="s">
        <v>69</v>
      </c>
      <c r="O12" s="18"/>
      <c r="P12" s="18" t="s">
        <v>69</v>
      </c>
      <c r="Q12" s="18" t="s">
        <v>69</v>
      </c>
      <c r="R12" s="18" t="s">
        <v>69</v>
      </c>
      <c r="S12" s="18" t="s">
        <v>69</v>
      </c>
      <c r="T12" s="18" t="s">
        <v>69</v>
      </c>
      <c r="U12" s="18"/>
      <c r="V12" s="18"/>
      <c r="W12" s="15"/>
    </row>
    <row r="13" spans="1:23 16382:16384" s="6" customFormat="1" ht="45" x14ac:dyDescent="0.25">
      <c r="B13" s="16" t="s">
        <v>49</v>
      </c>
      <c r="C13" s="17" t="s">
        <v>53</v>
      </c>
      <c r="D13" s="30"/>
      <c r="E13" s="31"/>
      <c r="F13" s="30"/>
      <c r="G13" s="31"/>
      <c r="H13" s="26"/>
      <c r="I13" s="26"/>
      <c r="J13" s="19" t="s">
        <v>62</v>
      </c>
      <c r="K13" s="2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5"/>
    </row>
    <row r="14" spans="1:23 16382:16384" s="6" customFormat="1" ht="45" x14ac:dyDescent="0.25">
      <c r="B14" s="16" t="s">
        <v>49</v>
      </c>
      <c r="C14" s="17" t="s">
        <v>53</v>
      </c>
      <c r="D14" s="30"/>
      <c r="E14" s="31"/>
      <c r="F14" s="30"/>
      <c r="G14" s="31"/>
      <c r="H14" s="26"/>
      <c r="I14" s="26"/>
      <c r="J14" s="19" t="s">
        <v>63</v>
      </c>
      <c r="K14" s="2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5"/>
    </row>
    <row r="15" spans="1:23 16382:16384" s="6" customFormat="1" ht="45" x14ac:dyDescent="0.25">
      <c r="B15" s="16" t="s">
        <v>49</v>
      </c>
      <c r="C15" s="17" t="s">
        <v>53</v>
      </c>
      <c r="D15" s="30"/>
      <c r="E15" s="31"/>
      <c r="F15" s="30"/>
      <c r="G15" s="31"/>
      <c r="H15" s="26"/>
      <c r="I15" s="26"/>
      <c r="J15" s="19" t="s">
        <v>64</v>
      </c>
      <c r="K15" s="2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"/>
    </row>
    <row r="16" spans="1:23 16382:16384" s="6" customFormat="1" ht="45" x14ac:dyDescent="0.25">
      <c r="B16" s="16" t="s">
        <v>49</v>
      </c>
      <c r="C16" s="17" t="s">
        <v>53</v>
      </c>
      <c r="D16" s="30"/>
      <c r="E16" s="31"/>
      <c r="F16" s="30"/>
      <c r="G16" s="31"/>
      <c r="H16" s="26"/>
      <c r="I16" s="26"/>
      <c r="J16" s="19" t="s">
        <v>65</v>
      </c>
      <c r="K16" s="29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5"/>
    </row>
    <row r="17" spans="2:23" s="6" customFormat="1" ht="45" x14ac:dyDescent="0.25">
      <c r="B17" s="16" t="s">
        <v>49</v>
      </c>
      <c r="C17" s="17" t="s">
        <v>53</v>
      </c>
      <c r="D17" s="30"/>
      <c r="E17" s="31"/>
      <c r="F17" s="30">
        <f>VLOOKUP(G17,'[1]Listado Series y Subseries'!$C$3:$D$293,2,0)</f>
        <v>16</v>
      </c>
      <c r="G17" s="31" t="s">
        <v>55</v>
      </c>
      <c r="H17" s="26" t="s">
        <v>43</v>
      </c>
      <c r="I17" s="26" t="s">
        <v>47</v>
      </c>
      <c r="J17" s="19" t="s">
        <v>60</v>
      </c>
      <c r="K17" s="27" t="s">
        <v>58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 t="s">
        <v>69</v>
      </c>
      <c r="W17" s="15"/>
    </row>
    <row r="18" spans="2:23" s="6" customFormat="1" ht="45" x14ac:dyDescent="0.25">
      <c r="B18" s="16" t="s">
        <v>49</v>
      </c>
      <c r="C18" s="17" t="s">
        <v>53</v>
      </c>
      <c r="D18" s="30"/>
      <c r="E18" s="31"/>
      <c r="F18" s="30"/>
      <c r="G18" s="31"/>
      <c r="H18" s="26"/>
      <c r="I18" s="26"/>
      <c r="J18" s="19" t="s">
        <v>61</v>
      </c>
      <c r="K18" s="2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5"/>
    </row>
    <row r="19" spans="2:23" s="6" customFormat="1" ht="45" x14ac:dyDescent="0.25">
      <c r="B19" s="16" t="s">
        <v>49</v>
      </c>
      <c r="C19" s="17" t="s">
        <v>53</v>
      </c>
      <c r="D19" s="30"/>
      <c r="E19" s="31"/>
      <c r="F19" s="30"/>
      <c r="G19" s="31"/>
      <c r="H19" s="26"/>
      <c r="I19" s="26"/>
      <c r="J19" s="19" t="s">
        <v>62</v>
      </c>
      <c r="K19" s="2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5"/>
    </row>
    <row r="20" spans="2:23" s="6" customFormat="1" ht="45" x14ac:dyDescent="0.25">
      <c r="B20" s="16" t="s">
        <v>49</v>
      </c>
      <c r="C20" s="17" t="s">
        <v>53</v>
      </c>
      <c r="D20" s="30"/>
      <c r="E20" s="31"/>
      <c r="F20" s="30"/>
      <c r="G20" s="31"/>
      <c r="H20" s="26"/>
      <c r="I20" s="26"/>
      <c r="J20" s="19" t="s">
        <v>63</v>
      </c>
      <c r="K20" s="2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5"/>
    </row>
    <row r="21" spans="2:23" s="6" customFormat="1" ht="45" x14ac:dyDescent="0.25">
      <c r="B21" s="16" t="s">
        <v>49</v>
      </c>
      <c r="C21" s="17" t="s">
        <v>53</v>
      </c>
      <c r="D21" s="30"/>
      <c r="E21" s="31"/>
      <c r="F21" s="30"/>
      <c r="G21" s="31"/>
      <c r="H21" s="26"/>
      <c r="I21" s="26"/>
      <c r="J21" s="19" t="s">
        <v>64</v>
      </c>
      <c r="K21" s="2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5"/>
    </row>
    <row r="22" spans="2:23" s="6" customFormat="1" ht="45" x14ac:dyDescent="0.25">
      <c r="B22" s="16" t="s">
        <v>49</v>
      </c>
      <c r="C22" s="17" t="s">
        <v>53</v>
      </c>
      <c r="D22" s="30"/>
      <c r="E22" s="31"/>
      <c r="F22" s="30"/>
      <c r="G22" s="31"/>
      <c r="H22" s="26"/>
      <c r="I22" s="26"/>
      <c r="J22" s="19" t="s">
        <v>65</v>
      </c>
      <c r="K22" s="29"/>
      <c r="L22" s="18" t="s">
        <v>69</v>
      </c>
      <c r="M22" s="18" t="s">
        <v>69</v>
      </c>
      <c r="N22" s="18" t="s">
        <v>69</v>
      </c>
      <c r="O22" s="18"/>
      <c r="P22" s="18" t="s">
        <v>69</v>
      </c>
      <c r="Q22" s="18" t="s">
        <v>69</v>
      </c>
      <c r="R22" s="18" t="s">
        <v>69</v>
      </c>
      <c r="S22" s="18" t="s">
        <v>69</v>
      </c>
      <c r="T22" s="18" t="s">
        <v>69</v>
      </c>
      <c r="U22" s="18"/>
      <c r="V22" s="18"/>
      <c r="W22" s="15"/>
    </row>
    <row r="23" spans="2:23" s="6" customFormat="1" ht="45" x14ac:dyDescent="0.25">
      <c r="B23" s="16" t="s">
        <v>49</v>
      </c>
      <c r="C23" s="17" t="s">
        <v>53</v>
      </c>
      <c r="D23" s="30">
        <f>VLOOKUP(E23,'[1]Listado Series y Subseries'!$A$3:$B$293,2,0)</f>
        <v>15</v>
      </c>
      <c r="E23" s="31" t="s">
        <v>56</v>
      </c>
      <c r="F23" s="30">
        <f>VLOOKUP(G23,'[1]Listado Series y Subseries'!$C$3:$D$293,2,0)</f>
        <v>1</v>
      </c>
      <c r="G23" s="31" t="s">
        <v>57</v>
      </c>
      <c r="H23" s="26" t="s">
        <v>43</v>
      </c>
      <c r="I23" s="26" t="s">
        <v>47</v>
      </c>
      <c r="J23" s="19" t="s">
        <v>60</v>
      </c>
      <c r="K23" s="27" t="s">
        <v>58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 t="s">
        <v>69</v>
      </c>
      <c r="W23" s="15"/>
    </row>
    <row r="24" spans="2:23" s="6" customFormat="1" ht="45" x14ac:dyDescent="0.25">
      <c r="B24" s="16" t="s">
        <v>49</v>
      </c>
      <c r="C24" s="17" t="s">
        <v>53</v>
      </c>
      <c r="D24" s="30"/>
      <c r="E24" s="31"/>
      <c r="F24" s="30"/>
      <c r="G24" s="31"/>
      <c r="H24" s="26"/>
      <c r="I24" s="26"/>
      <c r="J24" s="19" t="s">
        <v>61</v>
      </c>
      <c r="K24" s="28"/>
      <c r="L24" s="21" t="s">
        <v>69</v>
      </c>
      <c r="M24" s="21" t="s">
        <v>69</v>
      </c>
      <c r="N24" s="21" t="s">
        <v>69</v>
      </c>
      <c r="O24" s="21"/>
      <c r="P24" s="21" t="s">
        <v>69</v>
      </c>
      <c r="Q24" s="21" t="s">
        <v>69</v>
      </c>
      <c r="R24" s="21" t="s">
        <v>69</v>
      </c>
      <c r="S24" s="21" t="s">
        <v>69</v>
      </c>
      <c r="T24" s="21" t="s">
        <v>69</v>
      </c>
      <c r="U24" s="18"/>
      <c r="V24" s="18"/>
      <c r="W24" s="15"/>
    </row>
    <row r="25" spans="2:23" s="6" customFormat="1" ht="45" x14ac:dyDescent="0.25">
      <c r="B25" s="16" t="s">
        <v>49</v>
      </c>
      <c r="C25" s="17" t="s">
        <v>53</v>
      </c>
      <c r="D25" s="30"/>
      <c r="E25" s="31"/>
      <c r="F25" s="30"/>
      <c r="G25" s="31"/>
      <c r="H25" s="26"/>
      <c r="I25" s="26"/>
      <c r="J25" s="19" t="s">
        <v>62</v>
      </c>
      <c r="K25" s="28"/>
      <c r="L25" s="21" t="s">
        <v>69</v>
      </c>
      <c r="M25" s="21" t="s">
        <v>69</v>
      </c>
      <c r="N25" s="21" t="s">
        <v>69</v>
      </c>
      <c r="O25" s="21"/>
      <c r="P25" s="21" t="s">
        <v>69</v>
      </c>
      <c r="Q25" s="21" t="s">
        <v>69</v>
      </c>
      <c r="R25" s="21" t="s">
        <v>69</v>
      </c>
      <c r="S25" s="21" t="s">
        <v>69</v>
      </c>
      <c r="T25" s="21" t="s">
        <v>69</v>
      </c>
      <c r="U25" s="18"/>
      <c r="V25" s="18"/>
      <c r="W25" s="15"/>
    </row>
    <row r="26" spans="2:23" s="6" customFormat="1" ht="45" x14ac:dyDescent="0.25">
      <c r="B26" s="16" t="s">
        <v>49</v>
      </c>
      <c r="C26" s="17" t="s">
        <v>53</v>
      </c>
      <c r="D26" s="30"/>
      <c r="E26" s="31"/>
      <c r="F26" s="30"/>
      <c r="G26" s="31"/>
      <c r="H26" s="26"/>
      <c r="I26" s="26"/>
      <c r="J26" s="19" t="s">
        <v>63</v>
      </c>
      <c r="K26" s="28"/>
      <c r="L26" s="21" t="s">
        <v>69</v>
      </c>
      <c r="M26" s="21" t="s">
        <v>69</v>
      </c>
      <c r="N26" s="21" t="s">
        <v>69</v>
      </c>
      <c r="O26" s="21"/>
      <c r="P26" s="21" t="s">
        <v>69</v>
      </c>
      <c r="Q26" s="21" t="s">
        <v>69</v>
      </c>
      <c r="R26" s="21" t="s">
        <v>69</v>
      </c>
      <c r="S26" s="21" t="s">
        <v>69</v>
      </c>
      <c r="T26" s="21" t="s">
        <v>69</v>
      </c>
      <c r="U26" s="18"/>
      <c r="V26" s="18"/>
      <c r="W26" s="15"/>
    </row>
    <row r="27" spans="2:23" s="6" customFormat="1" ht="45" x14ac:dyDescent="0.25">
      <c r="B27" s="16" t="s">
        <v>49</v>
      </c>
      <c r="C27" s="17" t="s">
        <v>53</v>
      </c>
      <c r="D27" s="30"/>
      <c r="E27" s="31"/>
      <c r="F27" s="30"/>
      <c r="G27" s="31"/>
      <c r="H27" s="26"/>
      <c r="I27" s="26"/>
      <c r="J27" s="19" t="s">
        <v>64</v>
      </c>
      <c r="K27" s="28"/>
      <c r="L27" s="21" t="s">
        <v>69</v>
      </c>
      <c r="M27" s="21" t="s">
        <v>69</v>
      </c>
      <c r="N27" s="21" t="s">
        <v>69</v>
      </c>
      <c r="O27" s="21"/>
      <c r="P27" s="21" t="s">
        <v>69</v>
      </c>
      <c r="Q27" s="21" t="s">
        <v>69</v>
      </c>
      <c r="R27" s="21" t="s">
        <v>69</v>
      </c>
      <c r="S27" s="21" t="s">
        <v>69</v>
      </c>
      <c r="T27" s="21" t="s">
        <v>69</v>
      </c>
      <c r="U27" s="18"/>
      <c r="V27" s="18"/>
      <c r="W27" s="15"/>
    </row>
    <row r="28" spans="2:23" s="6" customFormat="1" ht="45" x14ac:dyDescent="0.25">
      <c r="B28" s="16" t="s">
        <v>49</v>
      </c>
      <c r="C28" s="17" t="s">
        <v>53</v>
      </c>
      <c r="D28" s="30"/>
      <c r="E28" s="31"/>
      <c r="F28" s="30"/>
      <c r="G28" s="31"/>
      <c r="H28" s="26"/>
      <c r="I28" s="26"/>
      <c r="J28" s="19" t="s">
        <v>65</v>
      </c>
      <c r="K28" s="29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5"/>
    </row>
    <row r="29" spans="2:23" s="6" customFormat="1" ht="45" x14ac:dyDescent="0.25">
      <c r="B29" s="16" t="s">
        <v>49</v>
      </c>
      <c r="C29" s="17" t="s">
        <v>53</v>
      </c>
      <c r="D29" s="30">
        <f>VLOOKUP(E29,'[1]Listado Series y Subseries'!$A$3:$B$293,2,0)</f>
        <v>29</v>
      </c>
      <c r="E29" s="31" t="s">
        <v>50</v>
      </c>
      <c r="F29" s="30">
        <f>VLOOKUP(G29,'[1]Listado Series y Subseries'!$C$3:$D$293,2,0)</f>
        <v>8</v>
      </c>
      <c r="G29" s="31" t="s">
        <v>51</v>
      </c>
      <c r="H29" s="26" t="s">
        <v>45</v>
      </c>
      <c r="I29" s="26" t="s">
        <v>48</v>
      </c>
      <c r="J29" s="19" t="s">
        <v>60</v>
      </c>
      <c r="K29" s="27" t="s">
        <v>58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 t="s">
        <v>69</v>
      </c>
      <c r="W29" s="15"/>
    </row>
    <row r="30" spans="2:23" ht="45" x14ac:dyDescent="0.25">
      <c r="B30" s="16" t="s">
        <v>49</v>
      </c>
      <c r="C30" s="17" t="s">
        <v>53</v>
      </c>
      <c r="D30" s="30"/>
      <c r="E30" s="31"/>
      <c r="F30" s="30"/>
      <c r="G30" s="31"/>
      <c r="H30" s="26"/>
      <c r="I30" s="26"/>
      <c r="J30" s="19" t="s">
        <v>61</v>
      </c>
      <c r="K30" s="28"/>
      <c r="L30" s="21" t="s">
        <v>69</v>
      </c>
      <c r="M30" s="21" t="s">
        <v>69</v>
      </c>
      <c r="N30" s="21" t="s">
        <v>69</v>
      </c>
      <c r="O30" s="21"/>
      <c r="P30" s="21" t="s">
        <v>69</v>
      </c>
      <c r="Q30" s="21" t="s">
        <v>69</v>
      </c>
      <c r="R30" s="21" t="s">
        <v>69</v>
      </c>
      <c r="S30" s="21" t="s">
        <v>69</v>
      </c>
      <c r="T30" s="21" t="s">
        <v>69</v>
      </c>
      <c r="U30" s="15"/>
      <c r="V30" s="15"/>
      <c r="W30" s="15"/>
    </row>
    <row r="31" spans="2:23" ht="45" x14ac:dyDescent="0.25">
      <c r="B31" s="16" t="s">
        <v>49</v>
      </c>
      <c r="C31" s="17" t="s">
        <v>53</v>
      </c>
      <c r="D31" s="30"/>
      <c r="E31" s="31"/>
      <c r="F31" s="30"/>
      <c r="G31" s="31"/>
      <c r="H31" s="26"/>
      <c r="I31" s="26"/>
      <c r="J31" s="19" t="s">
        <v>62</v>
      </c>
      <c r="K31" s="28"/>
      <c r="L31" s="21" t="s">
        <v>69</v>
      </c>
      <c r="M31" s="21" t="s">
        <v>69</v>
      </c>
      <c r="N31" s="21" t="s">
        <v>69</v>
      </c>
      <c r="O31" s="21"/>
      <c r="P31" s="21" t="s">
        <v>69</v>
      </c>
      <c r="Q31" s="21" t="s">
        <v>69</v>
      </c>
      <c r="R31" s="21" t="s">
        <v>69</v>
      </c>
      <c r="S31" s="21" t="s">
        <v>69</v>
      </c>
      <c r="T31" s="21" t="s">
        <v>69</v>
      </c>
      <c r="U31" s="15"/>
      <c r="V31" s="15"/>
      <c r="W31" s="15"/>
    </row>
    <row r="32" spans="2:23" ht="45" x14ac:dyDescent="0.25">
      <c r="B32" s="16" t="s">
        <v>49</v>
      </c>
      <c r="C32" s="17" t="s">
        <v>53</v>
      </c>
      <c r="D32" s="30"/>
      <c r="E32" s="31"/>
      <c r="F32" s="30"/>
      <c r="G32" s="31"/>
      <c r="H32" s="26"/>
      <c r="I32" s="26"/>
      <c r="J32" s="19" t="s">
        <v>63</v>
      </c>
      <c r="K32" s="28"/>
      <c r="L32" s="21" t="s">
        <v>69</v>
      </c>
      <c r="M32" s="21" t="s">
        <v>69</v>
      </c>
      <c r="N32" s="21" t="s">
        <v>69</v>
      </c>
      <c r="O32" s="21"/>
      <c r="P32" s="21" t="s">
        <v>69</v>
      </c>
      <c r="Q32" s="21" t="s">
        <v>69</v>
      </c>
      <c r="R32" s="21" t="s">
        <v>69</v>
      </c>
      <c r="S32" s="21" t="s">
        <v>69</v>
      </c>
      <c r="T32" s="21" t="s">
        <v>69</v>
      </c>
      <c r="U32" s="15"/>
      <c r="V32" s="15"/>
      <c r="W32" s="15"/>
    </row>
    <row r="33" spans="2:23" ht="45" x14ac:dyDescent="0.25">
      <c r="B33" s="16" t="s">
        <v>49</v>
      </c>
      <c r="C33" s="17" t="s">
        <v>53</v>
      </c>
      <c r="D33" s="30"/>
      <c r="E33" s="31"/>
      <c r="F33" s="30"/>
      <c r="G33" s="31"/>
      <c r="H33" s="26"/>
      <c r="I33" s="26"/>
      <c r="J33" s="19" t="s">
        <v>64</v>
      </c>
      <c r="K33" s="28"/>
      <c r="L33" s="21" t="s">
        <v>69</v>
      </c>
      <c r="M33" s="21" t="s">
        <v>69</v>
      </c>
      <c r="N33" s="21" t="s">
        <v>69</v>
      </c>
      <c r="O33" s="21"/>
      <c r="P33" s="21" t="s">
        <v>69</v>
      </c>
      <c r="Q33" s="21" t="s">
        <v>69</v>
      </c>
      <c r="R33" s="21" t="s">
        <v>69</v>
      </c>
      <c r="S33" s="21" t="s">
        <v>69</v>
      </c>
      <c r="T33" s="21" t="s">
        <v>69</v>
      </c>
      <c r="U33" s="15"/>
      <c r="V33" s="15"/>
      <c r="W33" s="15"/>
    </row>
    <row r="34" spans="2:23" ht="45" x14ac:dyDescent="0.25">
      <c r="B34" s="16" t="s">
        <v>49</v>
      </c>
      <c r="C34" s="17" t="s">
        <v>53</v>
      </c>
      <c r="D34" s="30"/>
      <c r="E34" s="31"/>
      <c r="F34" s="30"/>
      <c r="G34" s="31"/>
      <c r="H34" s="26"/>
      <c r="I34" s="26"/>
      <c r="J34" s="19" t="s">
        <v>65</v>
      </c>
      <c r="K34" s="29"/>
      <c r="L34" s="21" t="s">
        <v>69</v>
      </c>
      <c r="M34" s="21" t="s">
        <v>69</v>
      </c>
      <c r="N34" s="21" t="s">
        <v>69</v>
      </c>
      <c r="O34" s="21"/>
      <c r="P34" s="21" t="s">
        <v>69</v>
      </c>
      <c r="Q34" s="21" t="s">
        <v>69</v>
      </c>
      <c r="R34" s="21" t="s">
        <v>69</v>
      </c>
      <c r="S34" s="21" t="s">
        <v>69</v>
      </c>
      <c r="T34" s="21" t="s">
        <v>69</v>
      </c>
      <c r="U34" s="15"/>
      <c r="V34" s="15"/>
      <c r="W34" s="15"/>
    </row>
  </sheetData>
  <sheetProtection algorithmName="SHA-512" hashValue="gLwoRabaJTqNHXa23XOp9ckVmEviL6Vm9mYB9lxMkXY5LpIqsEHKfLX+eUyMT1hwk55HM3YyBDjZOSdi+xvW6Q==" saltValue="Pelw/NSZL5YBqCFqlZyzNw==" spinCount="100000" sheet="1" objects="1" scenarios="1"/>
  <mergeCells count="43">
    <mergeCell ref="B2:C7"/>
    <mergeCell ref="D2:S7"/>
    <mergeCell ref="T2:W3"/>
    <mergeCell ref="G9:G10"/>
    <mergeCell ref="H9:H10"/>
    <mergeCell ref="I9:I10"/>
    <mergeCell ref="J9:J10"/>
    <mergeCell ref="W9:W10"/>
    <mergeCell ref="K9:K10"/>
    <mergeCell ref="L9:V9"/>
    <mergeCell ref="B9:B10"/>
    <mergeCell ref="C9:C10"/>
    <mergeCell ref="D9:D10"/>
    <mergeCell ref="E9:E10"/>
    <mergeCell ref="F9:F10"/>
    <mergeCell ref="T4:W5"/>
    <mergeCell ref="D29:D34"/>
    <mergeCell ref="F11:F16"/>
    <mergeCell ref="G11:G16"/>
    <mergeCell ref="G17:G22"/>
    <mergeCell ref="F17:F22"/>
    <mergeCell ref="F23:F28"/>
    <mergeCell ref="D23:D28"/>
    <mergeCell ref="E23:E28"/>
    <mergeCell ref="G23:G28"/>
    <mergeCell ref="G29:G34"/>
    <mergeCell ref="F29:F34"/>
    <mergeCell ref="E29:E34"/>
    <mergeCell ref="E11:E22"/>
    <mergeCell ref="D11:D22"/>
    <mergeCell ref="T6:W7"/>
    <mergeCell ref="I29:I34"/>
    <mergeCell ref="H29:H34"/>
    <mergeCell ref="K11:K16"/>
    <mergeCell ref="K17:K22"/>
    <mergeCell ref="K23:K28"/>
    <mergeCell ref="K29:K34"/>
    <mergeCell ref="I11:I16"/>
    <mergeCell ref="I17:I22"/>
    <mergeCell ref="H17:H22"/>
    <mergeCell ref="H23:H28"/>
    <mergeCell ref="I23:I28"/>
    <mergeCell ref="H11:H16"/>
  </mergeCells>
  <dataValidations count="3">
    <dataValidation type="list" allowBlank="1" showInputMessage="1" showErrorMessage="1" sqref="H11 H17 H29 H23">
      <formula1>$XFD$1:$XFD$3</formula1>
    </dataValidation>
    <dataValidation type="list" allowBlank="1" showInputMessage="1" showErrorMessage="1" sqref="I11:I29">
      <formula1>$XFC$1:$XFC$3</formula1>
    </dataValidation>
    <dataValidation type="list" allowBlank="1" showInputMessage="1" showErrorMessage="1" sqref="K11 K17:K34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2040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2023-12-05T20:54:26Z</dcterms:modified>
</cp:coreProperties>
</file>