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" sheetId="1" r:id="rId4"/>
  </sheets>
  <definedNames/>
  <calcPr/>
  <extLst>
    <ext uri="GoogleSheetsCustomDataVersion1">
      <go:sheetsCustomData xmlns:go="http://customooxmlschemas.google.com/" r:id="rId5" roundtripDataSignature="AMtx7mhWL5/Nxh70owbg3K3wzhpyt/Z1BA=="/>
    </ext>
  </extLst>
</workbook>
</file>

<file path=xl/sharedStrings.xml><?xml version="1.0" encoding="utf-8"?>
<sst xmlns="http://schemas.openxmlformats.org/spreadsheetml/2006/main" count="75" uniqueCount="63">
  <si>
    <t>EVALUACIÓN DE LA PRÁCTICA PROGRAMA DELINEANTE DE ARQUITECTURA</t>
  </si>
  <si>
    <t>Código</t>
  </si>
  <si>
    <t>FT-EX-021</t>
  </si>
  <si>
    <t>Versión</t>
  </si>
  <si>
    <t>Fecha</t>
  </si>
  <si>
    <t>22/06/2021</t>
  </si>
  <si>
    <t>Nombre y apellido del estudiante</t>
  </si>
  <si>
    <t>Programa</t>
  </si>
  <si>
    <t xml:space="preserve">Semestre </t>
  </si>
  <si>
    <t xml:space="preserve">Supervisor de Centro </t>
  </si>
  <si>
    <t>Centro  de Practica</t>
  </si>
  <si>
    <t>Teléfono</t>
  </si>
  <si>
    <t>Docente Supervisor</t>
  </si>
  <si>
    <t>Fecha Inicio de Práctica</t>
  </si>
  <si>
    <t>Fecha Finalización</t>
  </si>
  <si>
    <t>Area de desempeño del practicante</t>
  </si>
  <si>
    <t>Tareas principales</t>
  </si>
  <si>
    <t>Son pertinentes las tareas desarrolladas por el practicante en el centro de practica con su perfil ocupacional</t>
  </si>
  <si>
    <t>SI</t>
  </si>
  <si>
    <t>NO</t>
  </si>
  <si>
    <r>
      <rPr>
        <rFont val="Arial"/>
        <b/>
        <color theme="1"/>
        <sz val="10.0"/>
      </rPr>
      <t>Respetado(a) docente  supervisor</t>
    </r>
    <r>
      <rPr>
        <rFont val="Arial"/>
        <b val="0"/>
        <color theme="1"/>
        <sz val="10.0"/>
      </rPr>
      <t>:   A continuación usted encontrará una serie de ítems que tienen como fin evaluar el proceso de  prácticas profesionales en el practicante.  Califique de 1.0 a 5.0 donde,  5.0 -4.5   es Excelente,  de 4.4 a 4.0 es Bueno, de 3.9 -3.5 es Aceptable  y de 3.4 -1.0 es  Deficiente, con respecto a los siguientes aspectos.</t>
    </r>
  </si>
  <si>
    <t>ASPECTOS A EVALUAR DEL PRACTICANTE</t>
  </si>
  <si>
    <t>Corte de Calificación</t>
  </si>
  <si>
    <t>Corte 1</t>
  </si>
  <si>
    <t>Corte 2</t>
  </si>
  <si>
    <t>Corte 3</t>
  </si>
  <si>
    <r>
      <rPr>
        <rFont val="Arial"/>
        <b/>
        <color theme="1"/>
        <sz val="10.0"/>
      </rPr>
      <t xml:space="preserve">COMPETENCIAS DEL SER </t>
    </r>
    <r>
      <rPr>
        <rFont val="Arial"/>
        <b/>
        <i/>
        <color theme="1"/>
        <sz val="10.0"/>
      </rPr>
      <t>(ACTITUDINALES Y COMPORTAMENTALES)</t>
    </r>
  </si>
  <si>
    <t>Es responsable con la confidencialidad de la información relacionada con su ejercicio como practicante.</t>
  </si>
  <si>
    <t xml:space="preserve">Cumple con los horarios establecidos para su práctica. </t>
  </si>
  <si>
    <t>Es responsable con los materiales e implementos de trabajo que le son asignados para el desarrollo de sus funciones.</t>
  </si>
  <si>
    <t>Su presentación personal está acorde con su rol como practicante ( uniforme institucional o empresarial)</t>
  </si>
  <si>
    <t>Desarrolla relaciones interpersonales  de forma armoniosa, respetuosa  y enmarcada dentro de los principios de convivencia social.</t>
  </si>
  <si>
    <t>Participa en forma activa y propositiva  en equipos de trabajo asumiendo los roles, de acuerdo con sus fortalezas.</t>
  </si>
  <si>
    <t xml:space="preserve">Es receptivo a los procesos de retroalimentación de supervisor de centro </t>
  </si>
  <si>
    <t>TOTAL</t>
  </si>
  <si>
    <t>COMPETENCIAS DEL SABER ( CONCEPTUALES )</t>
  </si>
  <si>
    <t>Propone alternativas de solución a situaciones problémicas, en el contexto del desarrollo de su etapa productiva.</t>
  </si>
  <si>
    <t>Posee habilidades para interpretar el lenguaje normativo propio de los planos arquitectónicos, estructurales y mecanicos (según sea el caso).</t>
  </si>
  <si>
    <t>Plantea, aplica soluciones y conoce las características comunes y específicas de los diversos campos (arquitectura, ingenierías, diseño publicitarios etc.)</t>
  </si>
  <si>
    <t>Interpreta información en el marco legal para proyectos de arquitectura, de las ingenierías y la restauración, (según sea el caso).</t>
  </si>
  <si>
    <t>Posee habilidades comunicativas en coherencia con las exigencias de su rol.</t>
  </si>
  <si>
    <t>Entiende y desarrolla la importancia del ambiente y la equidad social dentro de su área disciplinas.</t>
  </si>
  <si>
    <t>Planea su trabajo y actúa con base a esa planeación.</t>
  </si>
  <si>
    <t>Posee la capacidad para entender y aplicar soluciones en el entorno empresarial local, nacional e internacional.</t>
  </si>
  <si>
    <t>COMPETENCIAS DEL HACER  ( PROCEDIMENTALES  )</t>
  </si>
  <si>
    <t>Coordina, supervisa y elabora manual y digitalmente planos mecánicos, sanitarios, hidráulicos, eléctricos, navales, topográficos, estructurales. (según sea el caso)</t>
  </si>
  <si>
    <t>Orienta, coordina y supervisar que la elaboración de los planos de construcción cumplan las especificaciones y requisitos establecidos por las normas.</t>
  </si>
  <si>
    <t>Estructura la elaboración de planos arquitectónicos, de restauración, detalles constructivos en 2D y 3D, croquis técnicos, maquetas, ambientación y perspectivas. (según sea el caso).</t>
  </si>
  <si>
    <t>Coordina, supervisa y elabora todo tipo de maquetas arquitectónicas y de ingeniería, constructivas y digitales. (según sea el caso).</t>
  </si>
  <si>
    <t>Supervisa y contribuye activamente en trabajos  de publicidad, diagramación y diseño gráfico. (según sea el caso).</t>
  </si>
  <si>
    <t>Apoya como coordinador en los departamentos de dibujo y mantenimiento en el sector industrial. (según sea el caso).</t>
  </si>
  <si>
    <t>Apoya en la coordinacion y supervision de los  presupuestos y programación de obra civiles.</t>
  </si>
  <si>
    <t>Utiliza de manera racional los materiales, equipos y herramientas suministrados para el desempeño de sus actividades o funciones.</t>
  </si>
  <si>
    <t>Tiene iniciativa para el cambio, y actitud para asumir con madurez la retroalimentación de sus Supervisores de practica (jefes inmediatos.)</t>
  </si>
  <si>
    <t>Autogestiona acciones que fortalezca su perfil ocupacional en el marco de su proyecto de vida.</t>
  </si>
  <si>
    <t>Considera usted que el estudiante hace quedar bien a la Institución Tecnológica Colegio Mayor de Bolívar en relación a valores, principios, y seres humanos íntegros.</t>
  </si>
  <si>
    <t>SUGERENCIAS HACIA EL PROGRAMA</t>
  </si>
  <si>
    <t>SUGERENCIAS HACIA LA INSTITUCION</t>
  </si>
  <si>
    <t>CORTE 1</t>
  </si>
  <si>
    <t xml:space="preserve">CORTE 2 </t>
  </si>
  <si>
    <t xml:space="preserve">CORTE 3 </t>
  </si>
  <si>
    <t xml:space="preserve"> Nota definitiva del semestre </t>
  </si>
  <si>
    <t>FIRMA DOCENTE SUPERVISOR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</si>
</sst>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/>
    <font>
      <b/>
      <sz val="11.0"/>
      <color theme="1"/>
      <name val="Arial"/>
    </font>
    <font>
      <sz val="11.0"/>
      <color theme="1"/>
      <name val="Calibri"/>
    </font>
    <font>
      <sz val="10.0"/>
      <color rgb="FF000000"/>
      <name val="Arial"/>
    </font>
    <font>
      <b/>
      <sz val="10.0"/>
      <color rgb="FF000000"/>
      <name val="Arial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</border>
    <border>
      <left/>
    </border>
    <border>
      <left/>
      <bottom style="thin">
        <color rgb="FF000000"/>
      </bottom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horizontal="left" shrinkToFit="0" vertical="center" wrapText="1"/>
    </xf>
    <xf borderId="0" fillId="0" fontId="1" numFmtId="0" xfId="0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5" fillId="0" fontId="2" numFmtId="0" xfId="0" applyAlignment="1" applyBorder="1" applyFont="1">
      <alignment horizontal="left" readingOrder="0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2" fontId="4" numFmtId="0" xfId="0" applyAlignment="1" applyBorder="1" applyFill="1" applyFont="1">
      <alignment horizontal="left" shrinkToFit="0" vertical="center" wrapText="1"/>
    </xf>
    <xf borderId="14" fillId="0" fontId="3" numFmtId="0" xfId="0" applyBorder="1" applyFont="1"/>
    <xf borderId="13" fillId="3" fontId="4" numFmtId="0" xfId="0" applyAlignment="1" applyBorder="1" applyFill="1" applyFont="1">
      <alignment horizontal="center" shrinkToFit="0" vertical="center" wrapText="1"/>
    </xf>
    <xf borderId="15" fillId="0" fontId="3" numFmtId="0" xfId="0" applyBorder="1" applyFont="1"/>
    <xf borderId="5" fillId="4" fontId="4" numFmtId="0" xfId="0" applyAlignment="1" applyBorder="1" applyFill="1" applyFont="1">
      <alignment shrinkToFit="0" vertical="center" wrapText="1"/>
    </xf>
    <xf borderId="5" fillId="0" fontId="5" numFmtId="0" xfId="0" applyBorder="1" applyFont="1"/>
    <xf borderId="5" fillId="3" fontId="4" numFmtId="0" xfId="0" applyAlignment="1" applyBorder="1" applyFont="1">
      <alignment shrinkToFit="0" vertical="center" wrapText="1"/>
    </xf>
    <xf borderId="13" fillId="4" fontId="4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/>
    </xf>
    <xf borderId="13" fillId="2" fontId="4" numFmtId="0" xfId="0" applyAlignment="1" applyBorder="1" applyFont="1">
      <alignment horizontal="center"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2" fillId="2" fontId="4" numFmtId="0" xfId="0" applyAlignment="1" applyBorder="1" applyFont="1">
      <alignment horizontal="left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2" fillId="5" fontId="2" numFmtId="0" xfId="0" applyAlignment="1" applyBorder="1" applyFill="1" applyFont="1">
      <alignment horizontal="center" shrinkToFit="0" vertical="center" wrapText="1"/>
    </xf>
    <xf borderId="13" fillId="5" fontId="2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5" fillId="5" fontId="2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shrinkToFit="0" vertical="center" wrapText="1"/>
    </xf>
    <xf borderId="5" fillId="0" fontId="1" numFmtId="0" xfId="0" applyBorder="1" applyFont="1"/>
    <xf borderId="13" fillId="0" fontId="2" numFmtId="0" xfId="0" applyAlignment="1" applyBorder="1" applyFont="1">
      <alignment horizontal="right" shrinkToFit="0" vertical="center" wrapText="1"/>
    </xf>
    <xf borderId="5" fillId="0" fontId="1" numFmtId="164" xfId="0" applyAlignment="1" applyBorder="1" applyFont="1" applyNumberFormat="1">
      <alignment shrinkToFit="0" vertical="center" wrapText="1"/>
    </xf>
    <xf borderId="13" fillId="0" fontId="6" numFmtId="0" xfId="0" applyAlignment="1" applyBorder="1" applyFont="1">
      <alignment horizontal="left" shrinkToFit="0" vertical="center" wrapText="1"/>
    </xf>
    <xf borderId="13" fillId="0" fontId="7" numFmtId="0" xfId="0" applyAlignment="1" applyBorder="1" applyFont="1">
      <alignment horizontal="right" shrinkToFit="0" vertical="center" wrapText="1"/>
    </xf>
    <xf borderId="14" fillId="0" fontId="1" numFmtId="0" xfId="0" applyAlignment="1" applyBorder="1" applyFont="1">
      <alignment shrinkToFit="0" vertical="center" wrapText="1"/>
    </xf>
    <xf borderId="13" fillId="3" fontId="1" numFmtId="0" xfId="0" applyAlignment="1" applyBorder="1" applyFont="1">
      <alignment horizontal="left" shrinkToFit="0" vertical="center" wrapText="1"/>
    </xf>
    <xf borderId="13" fillId="3" fontId="6" numFmtId="0" xfId="0" applyAlignment="1" applyBorder="1" applyFont="1">
      <alignment horizontal="left" shrinkToFit="0" vertical="center" wrapText="1"/>
    </xf>
    <xf borderId="2" fillId="0" fontId="8" numFmtId="0" xfId="0" applyAlignment="1" applyBorder="1" applyFont="1">
      <alignment horizontal="left" vertical="top"/>
    </xf>
    <xf borderId="22" fillId="5" fontId="2" numFmtId="0" xfId="0" applyAlignment="1" applyBorder="1" applyFont="1">
      <alignment horizontal="center" shrinkToFit="0" vertical="center" wrapText="1"/>
    </xf>
    <xf borderId="22" fillId="5" fontId="2" numFmtId="164" xfId="0" applyAlignment="1" applyBorder="1" applyFont="1" applyNumberFormat="1">
      <alignment shrinkToFit="0" vertical="center" wrapText="1"/>
    </xf>
    <xf borderId="23" fillId="5" fontId="2" numFmtId="0" xfId="0" applyAlignment="1" applyBorder="1" applyFont="1">
      <alignment horizontal="center" shrinkToFit="0" vertical="center" wrapText="1"/>
    </xf>
    <xf borderId="24" fillId="5" fontId="2" numFmtId="0" xfId="0" applyAlignment="1" applyBorder="1" applyFont="1">
      <alignment horizontal="center" shrinkToFit="0" vertical="center" wrapText="1"/>
    </xf>
    <xf borderId="23" fillId="5" fontId="2" numFmtId="164" xfId="0" applyAlignment="1" applyBorder="1" applyFont="1" applyNumberFormat="1">
      <alignment horizontal="center" shrinkToFit="0" vertical="center" wrapText="1"/>
    </xf>
    <xf borderId="25" fillId="3" fontId="1" numFmtId="0" xfId="0" applyBorder="1" applyFont="1"/>
    <xf borderId="25" fillId="3" fontId="2" numFmtId="0" xfId="0" applyAlignment="1" applyBorder="1" applyFont="1">
      <alignment horizontal="center" shrinkToFit="0" vertical="center" wrapText="1"/>
    </xf>
    <xf borderId="25" fillId="3" fontId="2" numFmtId="164" xfId="0" applyAlignment="1" applyBorder="1" applyFont="1" applyNumberFormat="1">
      <alignment horizontal="center" shrinkToFit="0" vertical="center" wrapText="1"/>
    </xf>
    <xf borderId="3" fillId="0" fontId="5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28600" cy="1619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14.0"/>
    <col customWidth="1" min="3" max="3" width="29.88"/>
    <col customWidth="1" min="4" max="4" width="12.25"/>
    <col customWidth="1" min="5" max="5" width="11.5"/>
    <col customWidth="1" min="6" max="6" width="14.75"/>
    <col customWidth="1" min="7" max="26" width="9.38"/>
  </cols>
  <sheetData>
    <row r="1" ht="12.75" customHeight="1">
      <c r="A1" s="1"/>
      <c r="B1" s="2" t="s">
        <v>0</v>
      </c>
      <c r="C1" s="3"/>
      <c r="D1" s="4"/>
      <c r="E1" s="5" t="s">
        <v>1</v>
      </c>
      <c r="F1" s="5" t="s">
        <v>2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7"/>
      <c r="B2" s="8"/>
      <c r="D2" s="9"/>
      <c r="E2" s="5" t="s">
        <v>3</v>
      </c>
      <c r="F2" s="10">
        <v>6.0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11"/>
      <c r="B3" s="12"/>
      <c r="C3" s="13"/>
      <c r="D3" s="14"/>
      <c r="E3" s="5" t="s">
        <v>4</v>
      </c>
      <c r="F3" s="10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 customHeight="1">
      <c r="A5" s="15" t="s">
        <v>6</v>
      </c>
      <c r="B5" s="16"/>
      <c r="C5" s="17"/>
      <c r="D5" s="18"/>
      <c r="E5" s="18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15" t="s">
        <v>7</v>
      </c>
      <c r="B6" s="16"/>
      <c r="C6" s="17"/>
      <c r="D6" s="18"/>
      <c r="E6" s="18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75" customHeight="1">
      <c r="A7" s="15" t="s">
        <v>8</v>
      </c>
      <c r="B7" s="16"/>
      <c r="C7" s="17"/>
      <c r="D7" s="18"/>
      <c r="E7" s="18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15" t="s">
        <v>9</v>
      </c>
      <c r="B8" s="16"/>
      <c r="C8" s="17"/>
      <c r="D8" s="18"/>
      <c r="E8" s="18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15" t="s">
        <v>10</v>
      </c>
      <c r="B9" s="16"/>
      <c r="C9" s="17"/>
      <c r="D9" s="16"/>
      <c r="E9" s="19" t="s">
        <v>11</v>
      </c>
      <c r="F9" s="2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15" t="s">
        <v>12</v>
      </c>
      <c r="B10" s="16"/>
      <c r="C10" s="17"/>
      <c r="D10" s="18"/>
      <c r="E10" s="18"/>
      <c r="F10" s="1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15" t="s">
        <v>13</v>
      </c>
      <c r="B11" s="16"/>
      <c r="C11" s="21"/>
      <c r="D11" s="22" t="s">
        <v>14</v>
      </c>
      <c r="E11" s="16"/>
      <c r="F11" s="2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15" t="s">
        <v>15</v>
      </c>
      <c r="B12" s="16"/>
      <c r="C12" s="17"/>
      <c r="D12" s="18"/>
      <c r="E12" s="18"/>
      <c r="F12" s="1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24" t="s">
        <v>16</v>
      </c>
      <c r="B13" s="18"/>
      <c r="C13" s="18"/>
      <c r="D13" s="18"/>
      <c r="E13" s="18"/>
      <c r="F13" s="1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37.5" customHeight="1">
      <c r="A14" s="25"/>
      <c r="B14" s="3"/>
      <c r="C14" s="3"/>
      <c r="D14" s="3"/>
      <c r="E14" s="3"/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7.5" customHeight="1">
      <c r="A15" s="26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7.5" customHeight="1">
      <c r="A16" s="27"/>
      <c r="B16" s="13"/>
      <c r="C16" s="13"/>
      <c r="D16" s="13"/>
      <c r="E16" s="13"/>
      <c r="F16" s="1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28" t="s">
        <v>17</v>
      </c>
      <c r="B17" s="3"/>
      <c r="C17" s="3"/>
      <c r="D17" s="4"/>
      <c r="E17" s="29" t="s">
        <v>18</v>
      </c>
      <c r="F17" s="29" t="s">
        <v>19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12"/>
      <c r="B18" s="13"/>
      <c r="C18" s="13"/>
      <c r="D18" s="14"/>
      <c r="E18" s="11"/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43.5" customHeight="1">
      <c r="A19" s="30" t="s">
        <v>20</v>
      </c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31" t="s">
        <v>21</v>
      </c>
      <c r="B20" s="3"/>
      <c r="C20" s="4"/>
      <c r="D20" s="32" t="s">
        <v>22</v>
      </c>
      <c r="E20" s="18"/>
      <c r="F20" s="1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6.5" customHeight="1">
      <c r="A21" s="33"/>
      <c r="B21" s="34"/>
      <c r="C21" s="35"/>
      <c r="D21" s="36" t="s">
        <v>23</v>
      </c>
      <c r="E21" s="36" t="s">
        <v>24</v>
      </c>
      <c r="F21" s="36" t="s">
        <v>25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8.0" customHeight="1">
      <c r="A22" s="37" t="s">
        <v>26</v>
      </c>
      <c r="B22" s="18"/>
      <c r="C22" s="18"/>
      <c r="D22" s="18"/>
      <c r="E22" s="18"/>
      <c r="F22" s="1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9.25" customHeight="1">
      <c r="A23" s="38" t="s">
        <v>27</v>
      </c>
      <c r="B23" s="18"/>
      <c r="C23" s="16"/>
      <c r="D23" s="39"/>
      <c r="E23" s="40"/>
      <c r="F23" s="4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1.0" customHeight="1">
      <c r="A24" s="38" t="s">
        <v>28</v>
      </c>
      <c r="B24" s="18"/>
      <c r="C24" s="16"/>
      <c r="D24" s="39"/>
      <c r="E24" s="40"/>
      <c r="F24" s="4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6.75" customHeight="1">
      <c r="A25" s="38" t="s">
        <v>29</v>
      </c>
      <c r="B25" s="18"/>
      <c r="C25" s="16"/>
      <c r="D25" s="39"/>
      <c r="E25" s="40"/>
      <c r="F25" s="4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30.0" customHeight="1">
      <c r="A26" s="38" t="s">
        <v>30</v>
      </c>
      <c r="B26" s="18"/>
      <c r="C26" s="16"/>
      <c r="D26" s="39"/>
      <c r="E26" s="40"/>
      <c r="F26" s="4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44.25" customHeight="1">
      <c r="A27" s="38" t="s">
        <v>31</v>
      </c>
      <c r="B27" s="18"/>
      <c r="C27" s="16"/>
      <c r="D27" s="39"/>
      <c r="E27" s="40"/>
      <c r="F27" s="4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6.75" customHeight="1">
      <c r="A28" s="38" t="s">
        <v>32</v>
      </c>
      <c r="B28" s="18"/>
      <c r="C28" s="16"/>
      <c r="D28" s="39"/>
      <c r="E28" s="40"/>
      <c r="F28" s="4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0" customHeight="1">
      <c r="A29" s="38" t="s">
        <v>33</v>
      </c>
      <c r="B29" s="18"/>
      <c r="C29" s="16"/>
      <c r="D29" s="39"/>
      <c r="E29" s="40"/>
      <c r="F29" s="4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41" t="s">
        <v>34</v>
      </c>
      <c r="B30" s="18"/>
      <c r="C30" s="16"/>
      <c r="D30" s="42" t="str">
        <f t="shared" ref="D30:F30" si="1">+AVERAGE(D23:D29)</f>
        <v>#DIV/0!</v>
      </c>
      <c r="E30" s="42" t="str">
        <f t="shared" si="1"/>
        <v>#DIV/0!</v>
      </c>
      <c r="F30" s="42" t="str">
        <f t="shared" si="1"/>
        <v>#DIV/0!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0" customHeight="1">
      <c r="A31" s="31" t="s">
        <v>21</v>
      </c>
      <c r="B31" s="3"/>
      <c r="C31" s="4"/>
      <c r="D31" s="32" t="s">
        <v>22</v>
      </c>
      <c r="E31" s="18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0" customHeight="1">
      <c r="A32" s="33"/>
      <c r="B32" s="34"/>
      <c r="C32" s="35"/>
      <c r="D32" s="36" t="s">
        <v>23</v>
      </c>
      <c r="E32" s="36" t="s">
        <v>24</v>
      </c>
      <c r="F32" s="36" t="s">
        <v>25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6.5" customHeight="1">
      <c r="A33" s="37" t="s">
        <v>35</v>
      </c>
      <c r="B33" s="18"/>
      <c r="C33" s="18"/>
      <c r="D33" s="18"/>
      <c r="E33" s="18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5.5" customHeight="1">
      <c r="A34" s="38" t="s">
        <v>36</v>
      </c>
      <c r="B34" s="18"/>
      <c r="C34" s="16"/>
      <c r="D34" s="39"/>
      <c r="E34" s="40"/>
      <c r="F34" s="4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35.25" customHeight="1">
      <c r="A35" s="38" t="s">
        <v>37</v>
      </c>
      <c r="B35" s="18"/>
      <c r="C35" s="16"/>
      <c r="D35" s="39"/>
      <c r="E35" s="40"/>
      <c r="F35" s="4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32.25" customHeight="1">
      <c r="A36" s="43" t="s">
        <v>38</v>
      </c>
      <c r="B36" s="18"/>
      <c r="C36" s="16"/>
      <c r="D36" s="39"/>
      <c r="E36" s="40"/>
      <c r="F36" s="4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7.75" customHeight="1">
      <c r="A37" s="43" t="s">
        <v>39</v>
      </c>
      <c r="B37" s="18"/>
      <c r="C37" s="16"/>
      <c r="D37" s="39"/>
      <c r="E37" s="40"/>
      <c r="F37" s="4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43" t="s">
        <v>40</v>
      </c>
      <c r="B38" s="18"/>
      <c r="C38" s="16"/>
      <c r="D38" s="39"/>
      <c r="E38" s="40"/>
      <c r="F38" s="4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25.5" customHeight="1">
      <c r="A39" s="43" t="s">
        <v>41</v>
      </c>
      <c r="B39" s="18"/>
      <c r="C39" s="16"/>
      <c r="D39" s="39"/>
      <c r="E39" s="40"/>
      <c r="F39" s="4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43" t="s">
        <v>42</v>
      </c>
      <c r="B40" s="18"/>
      <c r="C40" s="16"/>
      <c r="D40" s="39"/>
      <c r="E40" s="40"/>
      <c r="F40" s="4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9.25" customHeight="1">
      <c r="A41" s="43" t="s">
        <v>43</v>
      </c>
      <c r="B41" s="18"/>
      <c r="C41" s="16"/>
      <c r="D41" s="39"/>
      <c r="E41" s="40"/>
      <c r="F41" s="4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44" t="s">
        <v>34</v>
      </c>
      <c r="B42" s="18"/>
      <c r="C42" s="16"/>
      <c r="D42" s="39" t="str">
        <f t="shared" ref="D42:F42" si="2">AVERAGE(D34:D38)</f>
        <v>#DIV/0!</v>
      </c>
      <c r="E42" s="39" t="str">
        <f t="shared" si="2"/>
        <v>#DIV/0!</v>
      </c>
      <c r="F42" s="39" t="str">
        <f t="shared" si="2"/>
        <v>#DIV/0!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0" customHeight="1">
      <c r="A43" s="31" t="s">
        <v>21</v>
      </c>
      <c r="B43" s="3"/>
      <c r="C43" s="4"/>
      <c r="D43" s="32" t="s">
        <v>22</v>
      </c>
      <c r="E43" s="18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33"/>
      <c r="B44" s="34"/>
      <c r="C44" s="35"/>
      <c r="D44" s="36" t="s">
        <v>23</v>
      </c>
      <c r="E44" s="36" t="s">
        <v>24</v>
      </c>
      <c r="F44" s="36" t="s">
        <v>25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6.5" customHeight="1">
      <c r="A45" s="37" t="s">
        <v>44</v>
      </c>
      <c r="B45" s="18"/>
      <c r="C45" s="18"/>
      <c r="D45" s="18"/>
      <c r="E45" s="18"/>
      <c r="F45" s="1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33.0" customHeight="1">
      <c r="A46" s="38" t="s">
        <v>45</v>
      </c>
      <c r="B46" s="18"/>
      <c r="C46" s="16"/>
      <c r="D46" s="45"/>
      <c r="E46" s="40"/>
      <c r="F46" s="4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32.25" customHeight="1">
      <c r="A47" s="38" t="s">
        <v>46</v>
      </c>
      <c r="B47" s="18"/>
      <c r="C47" s="16"/>
      <c r="D47" s="45"/>
      <c r="E47" s="40"/>
      <c r="F47" s="4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43.5" customHeight="1">
      <c r="A48" s="38" t="s">
        <v>47</v>
      </c>
      <c r="B48" s="18"/>
      <c r="C48" s="16"/>
      <c r="D48" s="45"/>
      <c r="E48" s="40"/>
      <c r="F48" s="4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34.5" customHeight="1">
      <c r="A49" s="38" t="s">
        <v>48</v>
      </c>
      <c r="B49" s="18"/>
      <c r="C49" s="16"/>
      <c r="D49" s="45"/>
      <c r="E49" s="40"/>
      <c r="F49" s="4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33.75" customHeight="1">
      <c r="A50" s="38" t="s">
        <v>49</v>
      </c>
      <c r="B50" s="18"/>
      <c r="C50" s="16"/>
      <c r="D50" s="45"/>
      <c r="E50" s="40"/>
      <c r="F50" s="4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33.75" customHeight="1">
      <c r="A51" s="38" t="s">
        <v>50</v>
      </c>
      <c r="B51" s="18"/>
      <c r="C51" s="16"/>
      <c r="D51" s="45"/>
      <c r="E51" s="40"/>
      <c r="F51" s="4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30.0" customHeight="1">
      <c r="A52" s="38" t="s">
        <v>51</v>
      </c>
      <c r="B52" s="18"/>
      <c r="C52" s="16"/>
      <c r="D52" s="45"/>
      <c r="E52" s="40"/>
      <c r="F52" s="4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33.0" customHeight="1">
      <c r="A53" s="46" t="s">
        <v>52</v>
      </c>
      <c r="B53" s="18"/>
      <c r="C53" s="16"/>
      <c r="D53" s="45"/>
      <c r="E53" s="40"/>
      <c r="F53" s="4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53.25" customHeight="1">
      <c r="A54" s="47" t="s">
        <v>53</v>
      </c>
      <c r="B54" s="18"/>
      <c r="C54" s="16"/>
      <c r="D54" s="45"/>
      <c r="E54" s="40"/>
      <c r="F54" s="4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26.25" customHeight="1">
      <c r="A55" s="47" t="s">
        <v>54</v>
      </c>
      <c r="B55" s="18"/>
      <c r="C55" s="16"/>
      <c r="D55" s="45"/>
      <c r="E55" s="40"/>
      <c r="F55" s="4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42.75" customHeight="1">
      <c r="A56" s="47" t="s">
        <v>55</v>
      </c>
      <c r="B56" s="18"/>
      <c r="C56" s="16"/>
      <c r="D56" s="45"/>
      <c r="E56" s="40"/>
      <c r="F56" s="4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44" t="s">
        <v>34</v>
      </c>
      <c r="B57" s="18"/>
      <c r="C57" s="16"/>
      <c r="D57" s="39" t="str">
        <f t="shared" ref="D57:F57" si="3">+AVERAGE(D46:D56)</f>
        <v>#DIV/0!</v>
      </c>
      <c r="E57" s="39" t="str">
        <f t="shared" si="3"/>
        <v>#DIV/0!</v>
      </c>
      <c r="F57" s="39" t="str">
        <f t="shared" si="3"/>
        <v>#DIV/0!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48" t="s">
        <v>56</v>
      </c>
      <c r="B58" s="3"/>
      <c r="C58" s="3"/>
      <c r="D58" s="3"/>
      <c r="E58" s="3"/>
      <c r="F58" s="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8"/>
      <c r="F59" s="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0" customHeight="1">
      <c r="A60" s="12"/>
      <c r="B60" s="13"/>
      <c r="C60" s="13"/>
      <c r="D60" s="13"/>
      <c r="E60" s="13"/>
      <c r="F60" s="1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48" t="s">
        <v>57</v>
      </c>
      <c r="B61" s="3"/>
      <c r="C61" s="3"/>
      <c r="D61" s="3"/>
      <c r="E61" s="3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8"/>
      <c r="F62" s="9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12"/>
      <c r="B63" s="13"/>
      <c r="C63" s="13"/>
      <c r="D63" s="13"/>
      <c r="E63" s="13"/>
      <c r="F63" s="1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9.5" customHeight="1">
      <c r="A65" s="6"/>
      <c r="B65" s="6"/>
      <c r="C65" s="49" t="s">
        <v>58</v>
      </c>
      <c r="D65" s="50" t="str">
        <f>+AVERAGE(D30,D42,D57)</f>
        <v>#DIV/0!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0.25" customHeight="1">
      <c r="A66" s="6"/>
      <c r="B66" s="6"/>
      <c r="C66" s="51" t="s">
        <v>59</v>
      </c>
      <c r="D66" s="50" t="str">
        <f>+AVERAGE(E30,E42,E57)</f>
        <v>#DIV/0!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21.75" customHeight="1">
      <c r="A67" s="6"/>
      <c r="B67" s="6"/>
      <c r="C67" s="52" t="s">
        <v>60</v>
      </c>
      <c r="D67" s="50" t="str">
        <f>AVERAGE(F30,F42,F57)</f>
        <v>#DIV/0!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9.5" customHeight="1">
      <c r="A68" s="6"/>
      <c r="B68" s="6"/>
      <c r="C68" s="51" t="s">
        <v>61</v>
      </c>
      <c r="D68" s="53" t="str">
        <f>AVERAGE(D65:D67)</f>
        <v>#DIV/0!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9.5" customHeight="1">
      <c r="A69" s="6"/>
      <c r="B69" s="54"/>
      <c r="C69" s="55"/>
      <c r="D69" s="56"/>
      <c r="E69" s="5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57" t="s">
        <v>62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4">
    <mergeCell ref="A37:C37"/>
    <mergeCell ref="A38:C38"/>
    <mergeCell ref="A39:C39"/>
    <mergeCell ref="A40:C40"/>
    <mergeCell ref="A41:C41"/>
    <mergeCell ref="A42:C42"/>
    <mergeCell ref="D43:F43"/>
    <mergeCell ref="A43:C44"/>
    <mergeCell ref="A45:F45"/>
    <mergeCell ref="A46:C46"/>
    <mergeCell ref="A47:C47"/>
    <mergeCell ref="A48:C48"/>
    <mergeCell ref="A49:C49"/>
    <mergeCell ref="A50:C50"/>
    <mergeCell ref="A7:B7"/>
    <mergeCell ref="A8:B8"/>
    <mergeCell ref="A9:B9"/>
    <mergeCell ref="A10:B10"/>
    <mergeCell ref="A11:B11"/>
    <mergeCell ref="A12:B12"/>
    <mergeCell ref="A1:A3"/>
    <mergeCell ref="B1:D3"/>
    <mergeCell ref="A5:B5"/>
    <mergeCell ref="C5:F5"/>
    <mergeCell ref="A6:B6"/>
    <mergeCell ref="C6:F6"/>
    <mergeCell ref="C7:F7"/>
    <mergeCell ref="C8:F8"/>
    <mergeCell ref="C9:D9"/>
    <mergeCell ref="C10:F10"/>
    <mergeCell ref="D11:E11"/>
    <mergeCell ref="C12:F12"/>
    <mergeCell ref="A13:F13"/>
    <mergeCell ref="A14:F16"/>
    <mergeCell ref="A17:D18"/>
    <mergeCell ref="E17:E18"/>
    <mergeCell ref="F17:F18"/>
    <mergeCell ref="A19:F19"/>
    <mergeCell ref="A20:C21"/>
    <mergeCell ref="D20:F20"/>
    <mergeCell ref="A22:F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2"/>
    <mergeCell ref="D31:F31"/>
    <mergeCell ref="A33:F33"/>
    <mergeCell ref="A34:C34"/>
    <mergeCell ref="A35:C35"/>
    <mergeCell ref="A36:C36"/>
    <mergeCell ref="A58:F60"/>
    <mergeCell ref="A61:F63"/>
    <mergeCell ref="A51:C51"/>
    <mergeCell ref="A52:C52"/>
    <mergeCell ref="A53:C53"/>
    <mergeCell ref="A54:C54"/>
    <mergeCell ref="A55:C55"/>
    <mergeCell ref="A56:C56"/>
    <mergeCell ref="A57:C57"/>
  </mergeCells>
  <printOptions/>
  <pageMargins bottom="0.7480314960629921" footer="0.0" header="0.0" left="0.7086614173228347" right="0.7086614173228347" top="0.7480314960629921"/>
  <pageSetup paperSize="5"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2016-09-21T20:02:55Z</dcterms:created>
  <dc:creator>Secre.Vicerrectoria</dc:creator>
</cp:coreProperties>
</file>