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acevedo\Desktop\Procedimientos nuevo y actualizados\"/>
    </mc:Choice>
  </mc:AlternateContent>
  <xr:revisionPtr revIDLastSave="0" documentId="13_ncr:1_{3E3B9755-D29C-4A32-9131-89072349643E}" xr6:coauthVersionLast="36" xr6:coauthVersionMax="36" xr10:uidLastSave="{00000000-0000-0000-0000-000000000000}"/>
  <bookViews>
    <workbookView xWindow="0" yWindow="0" windowWidth="28800" windowHeight="11505" tabRatio="1000" xr2:uid="{00000000-000D-0000-FFFF-FFFF00000000}"/>
  </bookViews>
  <sheets>
    <sheet name="NOMBRE DEPENDENCIA1" sheetId="5" r:id="rId1"/>
    <sheet name="NOMBRE DEPENDENCIA2" sheetId="2" r:id="rId2"/>
    <sheet name="NOMBRE DEPENDENCIA3" sheetId="6" r:id="rId3"/>
    <sheet name="NOMBRE DE DEPENDENCIA4" sheetId="7" r:id="rId4"/>
    <sheet name="NOMBRE DEPENDENCIA5" sheetId="8" r:id="rId5"/>
    <sheet name="NOMBRE DEPENDENCIA6" sheetId="9" r:id="rId6"/>
    <sheet name="NOMBRE DEPENDENCIA7" sheetId="10" r:id="rId7"/>
    <sheet name="TOTAL DE TRÁMITES RESUELTOS" sheetId="3" r:id="rId8"/>
    <sheet name="BIENESTAR UNIVERSITARIO" sheetId="4" state="hidden" r:id="rId9"/>
  </sheets>
  <calcPr calcId="191029"/>
  <extLst>
    <ext uri="GoogleSheetsCustomDataVersion2">
      <go:sheetsCustomData xmlns:go="http://customooxmlschemas.google.com/" r:id="rId10" roundtripDataChecksum="UvrRxtjNhZjiGd+V/rQBm8XYK0ZOFmk6GSCQ4kAdWes="/>
    </ext>
  </extLst>
</workbook>
</file>

<file path=xl/calcChain.xml><?xml version="1.0" encoding="utf-8"?>
<calcChain xmlns="http://schemas.openxmlformats.org/spreadsheetml/2006/main">
  <c r="C46" i="3" l="1"/>
  <c r="A50" i="3"/>
  <c r="A49" i="3"/>
  <c r="A48" i="3"/>
  <c r="A47" i="3"/>
  <c r="A46" i="3"/>
  <c r="C47" i="3"/>
  <c r="C48" i="3"/>
  <c r="C49" i="3"/>
  <c r="C50" i="3"/>
  <c r="C45" i="3"/>
  <c r="A45" i="3"/>
  <c r="A44" i="3"/>
  <c r="A43" i="3"/>
  <c r="A42" i="3"/>
  <c r="A41" i="3"/>
  <c r="A40" i="3"/>
  <c r="C40" i="3"/>
  <c r="B41" i="3"/>
  <c r="C41" i="3"/>
  <c r="C42" i="3"/>
  <c r="C43" i="3"/>
  <c r="C44" i="3"/>
  <c r="C39" i="3"/>
  <c r="A39" i="3"/>
  <c r="A38" i="3"/>
  <c r="A37" i="3"/>
  <c r="A36" i="3"/>
  <c r="A35" i="3"/>
  <c r="A34" i="3"/>
  <c r="C34" i="3"/>
  <c r="C35" i="3"/>
  <c r="C36" i="3"/>
  <c r="C37" i="3"/>
  <c r="C38" i="3"/>
  <c r="C33" i="3"/>
  <c r="A33" i="3"/>
  <c r="A32" i="3"/>
  <c r="A31" i="3"/>
  <c r="A30" i="3"/>
  <c r="A29" i="3"/>
  <c r="A28" i="3"/>
  <c r="C28" i="3"/>
  <c r="C29" i="3"/>
  <c r="C30" i="3"/>
  <c r="C31" i="3"/>
  <c r="C32" i="3"/>
  <c r="C27" i="3"/>
  <c r="A27" i="3"/>
  <c r="A26" i="3"/>
  <c r="A25" i="3"/>
  <c r="A24" i="3"/>
  <c r="A23" i="3"/>
  <c r="A22" i="3"/>
  <c r="C22" i="3"/>
  <c r="C23" i="3"/>
  <c r="C24" i="3"/>
  <c r="C25" i="3"/>
  <c r="C26" i="3"/>
  <c r="C21" i="3"/>
  <c r="A21" i="3"/>
  <c r="C16" i="3"/>
  <c r="C17" i="3"/>
  <c r="C18" i="3"/>
  <c r="C19" i="3"/>
  <c r="C20" i="3"/>
  <c r="C15" i="3"/>
  <c r="A20" i="3"/>
  <c r="A19" i="3"/>
  <c r="A18" i="3"/>
  <c r="A17" i="3"/>
  <c r="A16" i="3"/>
  <c r="A15" i="3"/>
  <c r="A10" i="3"/>
  <c r="A11" i="3"/>
  <c r="A12" i="3"/>
  <c r="A13" i="3"/>
  <c r="A14" i="3"/>
  <c r="C14" i="3"/>
  <c r="C10" i="3"/>
  <c r="C11" i="3"/>
  <c r="C12" i="3"/>
  <c r="C13" i="3"/>
  <c r="C9" i="3"/>
  <c r="A9" i="3"/>
  <c r="D43" i="10"/>
  <c r="B43" i="10"/>
  <c r="B50" i="3" s="1"/>
  <c r="D42" i="10"/>
  <c r="B42" i="10"/>
  <c r="B49" i="3" s="1"/>
  <c r="D41" i="10"/>
  <c r="B41" i="10"/>
  <c r="B48" i="3" s="1"/>
  <c r="D40" i="10"/>
  <c r="B40" i="10"/>
  <c r="B47" i="3" s="1"/>
  <c r="D39" i="10"/>
  <c r="B39" i="10"/>
  <c r="B46" i="3" s="1"/>
  <c r="D38" i="10"/>
  <c r="B38" i="10"/>
  <c r="B45" i="3" s="1"/>
  <c r="AA31" i="10"/>
  <c r="Z31" i="10"/>
  <c r="Y31" i="10"/>
  <c r="X31" i="10"/>
  <c r="W31" i="10"/>
  <c r="V31" i="10"/>
  <c r="U31" i="10"/>
  <c r="T31" i="10"/>
  <c r="S31" i="10"/>
  <c r="R31" i="10"/>
  <c r="Q31" i="10"/>
  <c r="P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D43" i="9"/>
  <c r="B43" i="9"/>
  <c r="B44" i="3" s="1"/>
  <c r="D42" i="9"/>
  <c r="B42" i="9"/>
  <c r="B43" i="3" s="1"/>
  <c r="D41" i="9"/>
  <c r="B41" i="9"/>
  <c r="B42" i="3" s="1"/>
  <c r="D40" i="9"/>
  <c r="B40" i="9"/>
  <c r="D39" i="9"/>
  <c r="B39" i="9"/>
  <c r="B40" i="3" s="1"/>
  <c r="D38" i="9"/>
  <c r="B38" i="9"/>
  <c r="B39" i="3" s="1"/>
  <c r="AA31" i="9"/>
  <c r="Z31" i="9"/>
  <c r="Y31" i="9"/>
  <c r="X31" i="9"/>
  <c r="W31" i="9"/>
  <c r="V31" i="9"/>
  <c r="U31" i="9"/>
  <c r="T31" i="9"/>
  <c r="S31" i="9"/>
  <c r="R31" i="9"/>
  <c r="Q31" i="9"/>
  <c r="P31" i="9"/>
  <c r="M31" i="9"/>
  <c r="L31" i="9"/>
  <c r="K31" i="9"/>
  <c r="J31" i="9"/>
  <c r="I31" i="9"/>
  <c r="H31" i="9"/>
  <c r="G31" i="9"/>
  <c r="F31" i="9"/>
  <c r="E31" i="9"/>
  <c r="D31" i="9"/>
  <c r="C31" i="9"/>
  <c r="B31" i="9"/>
  <c r="AA22" i="9"/>
  <c r="Z22" i="9"/>
  <c r="Y22" i="9"/>
  <c r="X22" i="9"/>
  <c r="W22" i="9"/>
  <c r="V22" i="9"/>
  <c r="U22" i="9"/>
  <c r="T22" i="9"/>
  <c r="S22" i="9"/>
  <c r="R22" i="9"/>
  <c r="Q22" i="9"/>
  <c r="P22" i="9"/>
  <c r="M22" i="9"/>
  <c r="L22" i="9"/>
  <c r="K22" i="9"/>
  <c r="J22" i="9"/>
  <c r="I22" i="9"/>
  <c r="H22" i="9"/>
  <c r="G22" i="9"/>
  <c r="F22" i="9"/>
  <c r="E22" i="9"/>
  <c r="D22" i="9"/>
  <c r="C22" i="9"/>
  <c r="B22" i="9"/>
  <c r="AA14" i="9"/>
  <c r="Z14" i="9"/>
  <c r="Y14" i="9"/>
  <c r="X14" i="9"/>
  <c r="W14" i="9"/>
  <c r="V14" i="9"/>
  <c r="U14" i="9"/>
  <c r="T14" i="9"/>
  <c r="S14" i="9"/>
  <c r="R14" i="9"/>
  <c r="Q14" i="9"/>
  <c r="P14" i="9"/>
  <c r="M14" i="9"/>
  <c r="L14" i="9"/>
  <c r="K14" i="9"/>
  <c r="J14" i="9"/>
  <c r="I14" i="9"/>
  <c r="H14" i="9"/>
  <c r="G14" i="9"/>
  <c r="F14" i="9"/>
  <c r="E14" i="9"/>
  <c r="D14" i="9"/>
  <c r="C14" i="9"/>
  <c r="B14" i="9"/>
  <c r="D43" i="8"/>
  <c r="B43" i="8"/>
  <c r="B38" i="3" s="1"/>
  <c r="D42" i="8"/>
  <c r="B42" i="8"/>
  <c r="B37" i="3" s="1"/>
  <c r="D41" i="8"/>
  <c r="B41" i="8"/>
  <c r="B36" i="3" s="1"/>
  <c r="D40" i="8"/>
  <c r="B40" i="8"/>
  <c r="B35" i="3" s="1"/>
  <c r="D39" i="8"/>
  <c r="B39" i="8"/>
  <c r="B34" i="3" s="1"/>
  <c r="D38" i="8"/>
  <c r="B38" i="8"/>
  <c r="B33" i="3" s="1"/>
  <c r="AA31" i="8"/>
  <c r="Z31" i="8"/>
  <c r="Y31" i="8"/>
  <c r="X31" i="8"/>
  <c r="W31" i="8"/>
  <c r="V31" i="8"/>
  <c r="U31" i="8"/>
  <c r="T31" i="8"/>
  <c r="S31" i="8"/>
  <c r="R31" i="8"/>
  <c r="Q31" i="8"/>
  <c r="P31" i="8"/>
  <c r="M31" i="8"/>
  <c r="L31" i="8"/>
  <c r="K31" i="8"/>
  <c r="J31" i="8"/>
  <c r="I31" i="8"/>
  <c r="H31" i="8"/>
  <c r="G31" i="8"/>
  <c r="F31" i="8"/>
  <c r="E31" i="8"/>
  <c r="D31" i="8"/>
  <c r="C31" i="8"/>
  <c r="B31" i="8"/>
  <c r="AA22" i="8"/>
  <c r="Z22" i="8"/>
  <c r="Y22" i="8"/>
  <c r="X22" i="8"/>
  <c r="W22" i="8"/>
  <c r="V22" i="8"/>
  <c r="U22" i="8"/>
  <c r="T22" i="8"/>
  <c r="S22" i="8"/>
  <c r="R22" i="8"/>
  <c r="Q22" i="8"/>
  <c r="P22" i="8"/>
  <c r="M22" i="8"/>
  <c r="L22" i="8"/>
  <c r="K22" i="8"/>
  <c r="J22" i="8"/>
  <c r="I22" i="8"/>
  <c r="H22" i="8"/>
  <c r="G22" i="8"/>
  <c r="F22" i="8"/>
  <c r="E22" i="8"/>
  <c r="D22" i="8"/>
  <c r="C22" i="8"/>
  <c r="B22" i="8"/>
  <c r="AA14" i="8"/>
  <c r="Z14" i="8"/>
  <c r="Y14" i="8"/>
  <c r="X14" i="8"/>
  <c r="W14" i="8"/>
  <c r="V14" i="8"/>
  <c r="U14" i="8"/>
  <c r="T14" i="8"/>
  <c r="S14" i="8"/>
  <c r="R14" i="8"/>
  <c r="Q14" i="8"/>
  <c r="P14" i="8"/>
  <c r="M14" i="8"/>
  <c r="L14" i="8"/>
  <c r="K14" i="8"/>
  <c r="J14" i="8"/>
  <c r="I14" i="8"/>
  <c r="H14" i="8"/>
  <c r="G14" i="8"/>
  <c r="F14" i="8"/>
  <c r="E14" i="8"/>
  <c r="D14" i="8"/>
  <c r="C14" i="8"/>
  <c r="B14" i="8"/>
  <c r="D43" i="7"/>
  <c r="B43" i="7"/>
  <c r="B32" i="3" s="1"/>
  <c r="D42" i="7"/>
  <c r="B42" i="7"/>
  <c r="B31" i="3" s="1"/>
  <c r="D41" i="7"/>
  <c r="B41" i="7"/>
  <c r="B30" i="3" s="1"/>
  <c r="D40" i="7"/>
  <c r="B40" i="7"/>
  <c r="B29" i="3" s="1"/>
  <c r="D39" i="7"/>
  <c r="B39" i="7"/>
  <c r="B28" i="3" s="1"/>
  <c r="D38" i="7"/>
  <c r="B38" i="7"/>
  <c r="B27" i="3" s="1"/>
  <c r="AA31" i="7"/>
  <c r="Z31" i="7"/>
  <c r="Y31" i="7"/>
  <c r="X31" i="7"/>
  <c r="W31" i="7"/>
  <c r="V31" i="7"/>
  <c r="U31" i="7"/>
  <c r="T31" i="7"/>
  <c r="S31" i="7"/>
  <c r="R31" i="7"/>
  <c r="Q31" i="7"/>
  <c r="P31" i="7"/>
  <c r="M31" i="7"/>
  <c r="L31" i="7"/>
  <c r="K31" i="7"/>
  <c r="J31" i="7"/>
  <c r="I31" i="7"/>
  <c r="H31" i="7"/>
  <c r="G31" i="7"/>
  <c r="F31" i="7"/>
  <c r="E31" i="7"/>
  <c r="D31" i="7"/>
  <c r="C31" i="7"/>
  <c r="B31" i="7"/>
  <c r="AA22" i="7"/>
  <c r="Z22" i="7"/>
  <c r="Y22" i="7"/>
  <c r="X22" i="7"/>
  <c r="W22" i="7"/>
  <c r="V22" i="7"/>
  <c r="U22" i="7"/>
  <c r="T22" i="7"/>
  <c r="S22" i="7"/>
  <c r="R22" i="7"/>
  <c r="Q22" i="7"/>
  <c r="P22" i="7"/>
  <c r="M22" i="7"/>
  <c r="L22" i="7"/>
  <c r="K22" i="7"/>
  <c r="J22" i="7"/>
  <c r="I22" i="7"/>
  <c r="H22" i="7"/>
  <c r="G22" i="7"/>
  <c r="F22" i="7"/>
  <c r="E22" i="7"/>
  <c r="D22" i="7"/>
  <c r="C22" i="7"/>
  <c r="B22" i="7"/>
  <c r="AA14" i="7"/>
  <c r="Z14" i="7"/>
  <c r="Y14" i="7"/>
  <c r="X14" i="7"/>
  <c r="W14" i="7"/>
  <c r="V14" i="7"/>
  <c r="U14" i="7"/>
  <c r="T14" i="7"/>
  <c r="S14" i="7"/>
  <c r="R14" i="7"/>
  <c r="Q14" i="7"/>
  <c r="P14" i="7"/>
  <c r="M14" i="7"/>
  <c r="L14" i="7"/>
  <c r="K14" i="7"/>
  <c r="J14" i="7"/>
  <c r="I14" i="7"/>
  <c r="H14" i="7"/>
  <c r="G14" i="7"/>
  <c r="F14" i="7"/>
  <c r="E14" i="7"/>
  <c r="D14" i="7"/>
  <c r="C14" i="7"/>
  <c r="B14" i="7"/>
  <c r="D43" i="6"/>
  <c r="B43" i="6"/>
  <c r="B26" i="3" s="1"/>
  <c r="D42" i="6"/>
  <c r="B42" i="6"/>
  <c r="B25" i="3" s="1"/>
  <c r="D41" i="6"/>
  <c r="B41" i="6"/>
  <c r="B24" i="3" s="1"/>
  <c r="D40" i="6"/>
  <c r="B40" i="6"/>
  <c r="B23" i="3" s="1"/>
  <c r="D39" i="6"/>
  <c r="B39" i="6"/>
  <c r="B22" i="3" s="1"/>
  <c r="D38" i="6"/>
  <c r="B38" i="6"/>
  <c r="B21" i="3" s="1"/>
  <c r="AA31" i="6"/>
  <c r="Z31" i="6"/>
  <c r="Y31" i="6"/>
  <c r="X31" i="6"/>
  <c r="W31" i="6"/>
  <c r="V31" i="6"/>
  <c r="U31" i="6"/>
  <c r="T31" i="6"/>
  <c r="S31" i="6"/>
  <c r="R31" i="6"/>
  <c r="Q31" i="6"/>
  <c r="P31" i="6"/>
  <c r="M31" i="6"/>
  <c r="L31" i="6"/>
  <c r="K31" i="6"/>
  <c r="J31" i="6"/>
  <c r="I31" i="6"/>
  <c r="H31" i="6"/>
  <c r="G31" i="6"/>
  <c r="F31" i="6"/>
  <c r="E31" i="6"/>
  <c r="D31" i="6"/>
  <c r="C31" i="6"/>
  <c r="B31" i="6"/>
  <c r="AA22" i="6"/>
  <c r="Z22" i="6"/>
  <c r="Y22" i="6"/>
  <c r="X22" i="6"/>
  <c r="W22" i="6"/>
  <c r="V22" i="6"/>
  <c r="U22" i="6"/>
  <c r="T22" i="6"/>
  <c r="S22" i="6"/>
  <c r="R22" i="6"/>
  <c r="Q22" i="6"/>
  <c r="P22" i="6"/>
  <c r="M22" i="6"/>
  <c r="L22" i="6"/>
  <c r="K22" i="6"/>
  <c r="J22" i="6"/>
  <c r="I22" i="6"/>
  <c r="H22" i="6"/>
  <c r="G22" i="6"/>
  <c r="F22" i="6"/>
  <c r="E22" i="6"/>
  <c r="D22" i="6"/>
  <c r="C22" i="6"/>
  <c r="B22" i="6"/>
  <c r="AA14" i="6"/>
  <c r="Z14" i="6"/>
  <c r="Y14" i="6"/>
  <c r="X14" i="6"/>
  <c r="W14" i="6"/>
  <c r="V14" i="6"/>
  <c r="U14" i="6"/>
  <c r="T14" i="6"/>
  <c r="S14" i="6"/>
  <c r="R14" i="6"/>
  <c r="Q14" i="6"/>
  <c r="P14" i="6"/>
  <c r="M14" i="6"/>
  <c r="L14" i="6"/>
  <c r="K14" i="6"/>
  <c r="J14" i="6"/>
  <c r="I14" i="6"/>
  <c r="H14" i="6"/>
  <c r="G14" i="6"/>
  <c r="F14" i="6"/>
  <c r="E14" i="6"/>
  <c r="D14" i="6"/>
  <c r="C14" i="6"/>
  <c r="B14" i="6"/>
  <c r="D43" i="5"/>
  <c r="B43" i="5"/>
  <c r="B14" i="3" s="1"/>
  <c r="D42" i="5"/>
  <c r="B42" i="5"/>
  <c r="B13" i="3" s="1"/>
  <c r="D41" i="5"/>
  <c r="B41" i="5"/>
  <c r="B12" i="3" s="1"/>
  <c r="D40" i="5"/>
  <c r="B40" i="5"/>
  <c r="B11" i="3" s="1"/>
  <c r="D39" i="5"/>
  <c r="B39" i="5"/>
  <c r="B10" i="3" s="1"/>
  <c r="D38" i="5"/>
  <c r="B38" i="5"/>
  <c r="B9" i="3" s="1"/>
  <c r="AA31" i="5"/>
  <c r="Z31" i="5"/>
  <c r="Y31" i="5"/>
  <c r="X31" i="5"/>
  <c r="W31" i="5"/>
  <c r="V31" i="5"/>
  <c r="U31" i="5"/>
  <c r="T31" i="5"/>
  <c r="S31" i="5"/>
  <c r="R31" i="5"/>
  <c r="Q31" i="5"/>
  <c r="P31" i="5"/>
  <c r="M31" i="5"/>
  <c r="L31" i="5"/>
  <c r="K31" i="5"/>
  <c r="J31" i="5"/>
  <c r="I31" i="5"/>
  <c r="H31" i="5"/>
  <c r="G31" i="5"/>
  <c r="F31" i="5"/>
  <c r="E31" i="5"/>
  <c r="D31" i="5"/>
  <c r="C31" i="5"/>
  <c r="B31" i="5"/>
  <c r="AA22" i="5"/>
  <c r="Z22" i="5"/>
  <c r="Y22" i="5"/>
  <c r="X22" i="5"/>
  <c r="W22" i="5"/>
  <c r="V22" i="5"/>
  <c r="U22" i="5"/>
  <c r="T22" i="5"/>
  <c r="S22" i="5"/>
  <c r="R22" i="5"/>
  <c r="Q22" i="5"/>
  <c r="P22" i="5"/>
  <c r="M22" i="5"/>
  <c r="L22" i="5"/>
  <c r="K22" i="5"/>
  <c r="J22" i="5"/>
  <c r="I22" i="5"/>
  <c r="H22" i="5"/>
  <c r="G22" i="5"/>
  <c r="F22" i="5"/>
  <c r="E22" i="5"/>
  <c r="D22" i="5"/>
  <c r="C22" i="5"/>
  <c r="B22" i="5"/>
  <c r="AA14" i="5"/>
  <c r="Z14" i="5"/>
  <c r="Y14" i="5"/>
  <c r="X14" i="5"/>
  <c r="W14" i="5"/>
  <c r="V14" i="5"/>
  <c r="U14" i="5"/>
  <c r="T14" i="5"/>
  <c r="S14" i="5"/>
  <c r="R14" i="5"/>
  <c r="Q14" i="5"/>
  <c r="P14" i="5"/>
  <c r="M14" i="5"/>
  <c r="L14" i="5"/>
  <c r="K14" i="5"/>
  <c r="J14" i="5"/>
  <c r="I14" i="5"/>
  <c r="H14" i="5"/>
  <c r="G14" i="5"/>
  <c r="F14" i="5"/>
  <c r="E14" i="5"/>
  <c r="D14" i="5"/>
  <c r="C14" i="5"/>
  <c r="B14" i="5"/>
  <c r="C31" i="2"/>
  <c r="D31" i="2"/>
  <c r="E31" i="2"/>
  <c r="F31" i="2"/>
  <c r="G31" i="2"/>
  <c r="H31" i="2"/>
  <c r="I31" i="2"/>
  <c r="J31" i="2"/>
  <c r="K31" i="2"/>
  <c r="L31" i="2"/>
  <c r="M31" i="2"/>
  <c r="B31" i="2"/>
  <c r="Q31" i="2"/>
  <c r="R31" i="2"/>
  <c r="S31" i="2"/>
  <c r="T31" i="2"/>
  <c r="U31" i="2"/>
  <c r="V31" i="2"/>
  <c r="W31" i="2"/>
  <c r="X31" i="2"/>
  <c r="Y31" i="2"/>
  <c r="Z31" i="2"/>
  <c r="AA31" i="2"/>
  <c r="P31" i="2"/>
  <c r="F43" i="2" s="1"/>
  <c r="D20" i="3" s="1"/>
  <c r="Q22" i="2"/>
  <c r="R22" i="2"/>
  <c r="S22" i="2"/>
  <c r="T22" i="2"/>
  <c r="U22" i="2"/>
  <c r="V22" i="2"/>
  <c r="W22" i="2"/>
  <c r="X22" i="2"/>
  <c r="Y22" i="2"/>
  <c r="Z22" i="2"/>
  <c r="AA22" i="2"/>
  <c r="P22" i="2"/>
  <c r="C22" i="2"/>
  <c r="D22" i="2"/>
  <c r="E22" i="2"/>
  <c r="F22" i="2"/>
  <c r="G22" i="2"/>
  <c r="H22" i="2"/>
  <c r="I22" i="2"/>
  <c r="J22" i="2"/>
  <c r="K22" i="2"/>
  <c r="L22" i="2"/>
  <c r="M22" i="2"/>
  <c r="B22" i="2"/>
  <c r="Q14" i="2"/>
  <c r="R14" i="2"/>
  <c r="S14" i="2"/>
  <c r="T14" i="2"/>
  <c r="U14" i="2"/>
  <c r="V14" i="2"/>
  <c r="W14" i="2"/>
  <c r="X14" i="2"/>
  <c r="Y14" i="2"/>
  <c r="Z14" i="2"/>
  <c r="AA14" i="2"/>
  <c r="P14" i="2"/>
  <c r="C14" i="2"/>
  <c r="D14" i="2"/>
  <c r="E14" i="2"/>
  <c r="F14" i="2"/>
  <c r="G14" i="2"/>
  <c r="H14" i="2"/>
  <c r="I14" i="2"/>
  <c r="J14" i="2"/>
  <c r="K14" i="2"/>
  <c r="L14" i="2"/>
  <c r="M14" i="2"/>
  <c r="B14" i="2"/>
  <c r="D43" i="2"/>
  <c r="D42" i="2"/>
  <c r="D41" i="2"/>
  <c r="D40" i="2"/>
  <c r="D39" i="2"/>
  <c r="D38" i="2"/>
  <c r="B43" i="2"/>
  <c r="B20" i="3" s="1"/>
  <c r="B42" i="2"/>
  <c r="B19" i="3" s="1"/>
  <c r="B41" i="2"/>
  <c r="B18" i="3" s="1"/>
  <c r="B40" i="2"/>
  <c r="B17" i="3" s="1"/>
  <c r="B39" i="2"/>
  <c r="B16" i="3" s="1"/>
  <c r="B38" i="2"/>
  <c r="B15" i="3" s="1"/>
  <c r="S11" i="4"/>
  <c r="S10" i="4"/>
  <c r="S9" i="4"/>
  <c r="F38" i="5" l="1"/>
  <c r="D9" i="3" s="1"/>
  <c r="F41" i="5"/>
  <c r="D12" i="3" s="1"/>
  <c r="F43" i="5"/>
  <c r="D14" i="3" s="1"/>
  <c r="F40" i="5"/>
  <c r="D11" i="3" s="1"/>
  <c r="F42" i="5"/>
  <c r="D13" i="3" s="1"/>
  <c r="F41" i="2"/>
  <c r="D18" i="3" s="1"/>
  <c r="F42" i="2"/>
  <c r="D19" i="3" s="1"/>
  <c r="F40" i="2"/>
  <c r="D17" i="3" s="1"/>
  <c r="F38" i="2"/>
  <c r="D15" i="3" s="1"/>
  <c r="F42" i="8"/>
  <c r="D37" i="3" s="1"/>
  <c r="F39" i="8"/>
  <c r="D34" i="3" s="1"/>
  <c r="F38" i="8"/>
  <c r="D33" i="3" s="1"/>
  <c r="F43" i="8"/>
  <c r="D38" i="3" s="1"/>
  <c r="F39" i="5"/>
  <c r="D10" i="3" s="1"/>
  <c r="F41" i="9"/>
  <c r="D42" i="3" s="1"/>
  <c r="F38" i="9"/>
  <c r="F43" i="9"/>
  <c r="D44" i="3" s="1"/>
  <c r="F40" i="9"/>
  <c r="D41" i="3" s="1"/>
  <c r="F39" i="9"/>
  <c r="D40" i="3" s="1"/>
  <c r="F42" i="9"/>
  <c r="D43" i="3" s="1"/>
  <c r="F41" i="8"/>
  <c r="D36" i="3" s="1"/>
  <c r="F40" i="8"/>
  <c r="D35" i="3" s="1"/>
  <c r="F42" i="7"/>
  <c r="D31" i="3" s="1"/>
  <c r="F39" i="7"/>
  <c r="D28" i="3" s="1"/>
  <c r="F40" i="7"/>
  <c r="D29" i="3" s="1"/>
  <c r="F38" i="7"/>
  <c r="F43" i="7"/>
  <c r="D32" i="3" s="1"/>
  <c r="F41" i="7"/>
  <c r="D30" i="3" s="1"/>
  <c r="F41" i="6"/>
  <c r="D24" i="3" s="1"/>
  <c r="F40" i="6"/>
  <c r="D23" i="3" s="1"/>
  <c r="F42" i="6"/>
  <c r="D25" i="3" s="1"/>
  <c r="F38" i="6"/>
  <c r="F39" i="6"/>
  <c r="D22" i="3" s="1"/>
  <c r="F43" i="6"/>
  <c r="D26" i="3" s="1"/>
  <c r="F39" i="2"/>
  <c r="F38" i="10"/>
  <c r="D45" i="3" s="1"/>
  <c r="F42" i="10"/>
  <c r="D49" i="3" s="1"/>
  <c r="F40" i="10"/>
  <c r="D47" i="3" s="1"/>
  <c r="F39" i="10"/>
  <c r="D46" i="3" s="1"/>
  <c r="F43" i="10"/>
  <c r="D50" i="3" s="1"/>
  <c r="F41" i="10"/>
  <c r="D48" i="3" s="1"/>
  <c r="F44" i="10" l="1"/>
  <c r="F44" i="5"/>
  <c r="F44" i="9"/>
  <c r="D39" i="3"/>
  <c r="F44" i="8"/>
  <c r="F44" i="7"/>
  <c r="D27" i="3"/>
  <c r="F44" i="6"/>
  <c r="D21" i="3"/>
  <c r="F44" i="2"/>
  <c r="D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Neivy Luz Acevedo Falón</author>
  </authors>
  <commentList>
    <comment ref="A7" authorId="0" shapeId="0" xr:uid="{5CD65F81-4941-4E61-BDDE-552FD3DC0C07}">
      <text>
        <r>
          <rPr>
            <sz val="9"/>
            <color indexed="81"/>
            <rFont val="Tahoma"/>
            <family val="2"/>
          </rPr>
          <t>Colocar nombre del área o dependencia responsable de los trámites.</t>
        </r>
      </text>
    </comment>
    <comment ref="A9" authorId="0" shapeId="0" xr:uid="{AF842963-B259-4FBE-B2A6-C77087C9C8B8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9" authorId="0" shapeId="0" xr:uid="{1154D97E-9CAC-4AAD-B60A-D9F9207C714C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10" authorId="0" shapeId="0" xr:uid="{A3B0024C-E805-49D9-A724-90E210490703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10" authorId="0" shapeId="0" xr:uid="{FE9A85C8-2E88-4387-B5FD-1D76B65FF399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A17" authorId="0" shapeId="0" xr:uid="{FFCEE368-21B6-421A-88F4-E9C1DC6C813D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17" authorId="0" shapeId="0" xr:uid="{4F17D0BA-5B00-4E1A-AD29-820961D4442F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18" authorId="0" shapeId="0" xr:uid="{72134161-7C4A-4F1E-AFD8-261E406036D8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18" authorId="0" shapeId="0" xr:uid="{83D8FE93-0F39-4E47-A1EB-CDB6C3548EF0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A26" authorId="0" shapeId="0" xr:uid="{DE664AF0-AC1B-4FA9-91E5-303EEB17136C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26" authorId="0" shapeId="0" xr:uid="{B81E2B38-CC4D-472D-897B-5BDA42FC448C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27" authorId="0" shapeId="0" xr:uid="{8937A53E-1A9B-44F0-A3CA-AB11A955086A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27" authorId="0" shapeId="0" xr:uid="{E249B17D-323F-42C4-B648-3027E0429F54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Neivy Luz Acevedo Falón</author>
  </authors>
  <commentList>
    <comment ref="A7" authorId="0" shapeId="0" xr:uid="{FC03C29B-9FD9-4B3B-A88C-C5D1B2D9D502}">
      <text>
        <r>
          <rPr>
            <sz val="9"/>
            <color indexed="81"/>
            <rFont val="Tahoma"/>
            <family val="2"/>
          </rPr>
          <t>Colocar nombre del área o dependencia responsable de los trámites.</t>
        </r>
      </text>
    </comment>
    <comment ref="A9" authorId="0" shapeId="0" xr:uid="{CC81C24B-CE60-45F0-BBA8-7EA8856152D6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9" authorId="0" shapeId="0" xr:uid="{1AACF92E-C8F3-4508-B8EB-825030EB2897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10" authorId="0" shapeId="0" xr:uid="{F4C09A7E-4BBE-426F-8308-BE77AA0E929E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10" authorId="0" shapeId="0" xr:uid="{3B05D4F1-840D-4E31-A7F9-BA4A06506208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A17" authorId="0" shapeId="0" xr:uid="{B9F51B29-0944-44D8-8530-AF259A002A42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17" authorId="0" shapeId="0" xr:uid="{E56FB9C2-33F9-4C92-A630-5553F240EDD9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18" authorId="0" shapeId="0" xr:uid="{D0EC65D6-7632-4CE0-A677-52B35DC416F9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18" authorId="0" shapeId="0" xr:uid="{4FC64E94-E239-40D9-A59B-3AB8DDC129FF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A26" authorId="0" shapeId="0" xr:uid="{B4B54935-C8C2-4F2C-9E31-67DF7ABE22B3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26" authorId="0" shapeId="0" xr:uid="{0715FFFA-2301-4E76-AA5D-2C5DE945EAF4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27" authorId="0" shapeId="0" xr:uid="{BFE6624C-C78D-406A-993A-C610D8241E78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27" authorId="0" shapeId="0" xr:uid="{E476BFD0-FCF6-46AF-938E-6E1E5314FE11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Neivy Luz Acevedo Falón</author>
  </authors>
  <commentList>
    <comment ref="A7" authorId="0" shapeId="0" xr:uid="{146702BC-3AA2-4134-9D18-0A0C3968BD2A}">
      <text>
        <r>
          <rPr>
            <sz val="9"/>
            <color indexed="81"/>
            <rFont val="Tahoma"/>
            <family val="2"/>
          </rPr>
          <t>Colocar nombre del área o dependencia responsable de los trámites.</t>
        </r>
      </text>
    </comment>
    <comment ref="A9" authorId="0" shapeId="0" xr:uid="{EC3B0CFB-AC90-4F54-A2D0-B4359B5713A6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9" authorId="0" shapeId="0" xr:uid="{065C3A3A-0FF2-45CC-8021-C08304F68843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10" authorId="0" shapeId="0" xr:uid="{EE5FDD55-CF34-4016-8B3F-C0CED8ADB7CC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10" authorId="0" shapeId="0" xr:uid="{990FBDF9-2216-43FC-8999-35A67A6F3DA8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A17" authorId="0" shapeId="0" xr:uid="{DF3D5036-BF55-4316-96BE-78AE15A9C6BB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17" authorId="0" shapeId="0" xr:uid="{4BD2506D-E9B7-4D39-BF20-EF58E3CAD222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18" authorId="0" shapeId="0" xr:uid="{38B36F66-9BBE-452C-A9D9-72B62BBB2D26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18" authorId="0" shapeId="0" xr:uid="{69C1454D-6C1C-4054-B696-88E4D9B5014B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A26" authorId="0" shapeId="0" xr:uid="{1ED07E28-C915-43CF-A870-EB0C991247C3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26" authorId="0" shapeId="0" xr:uid="{4A18832B-9DC2-45A7-B5C5-48F23AD08918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27" authorId="0" shapeId="0" xr:uid="{9B19ABE5-87D1-4D97-85B0-8586DD2CA407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27" authorId="0" shapeId="0" xr:uid="{AEF3CAA6-CA98-4490-BC45-AF6007C3CE8A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Neivy Luz Acevedo Falón</author>
  </authors>
  <commentList>
    <comment ref="A7" authorId="0" shapeId="0" xr:uid="{F8B92358-F440-43BB-AB9A-93F8CA8EBAAD}">
      <text>
        <r>
          <rPr>
            <sz val="9"/>
            <color indexed="81"/>
            <rFont val="Tahoma"/>
            <family val="2"/>
          </rPr>
          <t>Colocar nombre del área o dependencia responsable de los trámites.</t>
        </r>
      </text>
    </comment>
    <comment ref="A9" authorId="0" shapeId="0" xr:uid="{4E537234-86C9-4409-A1B3-5F0438CFFFBC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9" authorId="0" shapeId="0" xr:uid="{FEB87A28-06E3-400B-AF37-F61EE4D37E50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10" authorId="0" shapeId="0" xr:uid="{FA36BDC1-2EC6-4E7A-8D76-6D3DE8F63D3D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10" authorId="0" shapeId="0" xr:uid="{36BCF889-4454-49F5-BA58-D9BAE5A83AA9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A17" authorId="0" shapeId="0" xr:uid="{CB251326-91B7-4A7C-A8BB-0AE0C0C8B1EF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17" authorId="0" shapeId="0" xr:uid="{1C4298B4-B600-4B87-AEBD-F853E258F4D4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18" authorId="0" shapeId="0" xr:uid="{E1B319D7-5894-4FEE-912B-1FAEE3D62694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18" authorId="0" shapeId="0" xr:uid="{785514B5-AB78-4D95-A565-0D375613EE56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A26" authorId="0" shapeId="0" xr:uid="{9C00165E-C4E9-4A10-9413-3470AD24EB64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26" authorId="0" shapeId="0" xr:uid="{C6FB5552-24EA-4D0A-BC47-FC187BC3695F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27" authorId="0" shapeId="0" xr:uid="{B710266D-10F5-43F3-9E7D-BFFC645DA0CA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27" authorId="0" shapeId="0" xr:uid="{513EE5F9-211D-47D0-8ED9-76660DFBEA99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Neivy Luz Acevedo Falón</author>
  </authors>
  <commentList>
    <comment ref="A7" authorId="0" shapeId="0" xr:uid="{2DF9A0CB-33DF-4672-B495-AC9E5CC24C00}">
      <text>
        <r>
          <rPr>
            <sz val="9"/>
            <color indexed="81"/>
            <rFont val="Tahoma"/>
            <family val="2"/>
          </rPr>
          <t>Colocar nombre del área o dependencia responsable de los trámites.</t>
        </r>
      </text>
    </comment>
    <comment ref="A9" authorId="0" shapeId="0" xr:uid="{CB38C660-CAB3-4184-8CE4-FA067FAEC8CB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9" authorId="0" shapeId="0" xr:uid="{88963377-C4CF-4330-A311-532295C88F07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10" authorId="0" shapeId="0" xr:uid="{6DDBE95B-710F-4EE1-9199-625675276550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10" authorId="0" shapeId="0" xr:uid="{B1CE610D-F252-4F02-985E-360D60E61FBB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A17" authorId="0" shapeId="0" xr:uid="{E954CB7D-C05A-4D9B-B015-0AFEDFB2AB3F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17" authorId="0" shapeId="0" xr:uid="{E3EE184C-9A54-4A1C-9781-CE8117697E85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18" authorId="0" shapeId="0" xr:uid="{5154F816-3650-400F-AA67-5267C89693B9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18" authorId="0" shapeId="0" xr:uid="{62945A7E-0AE8-4B29-85E8-E6A0026C2432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A26" authorId="0" shapeId="0" xr:uid="{BFED346F-DE19-4EC7-BB7E-1A6A3659D10A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26" authorId="0" shapeId="0" xr:uid="{2C4B7336-10D4-4A0C-A0E1-4DCBEAEA868C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27" authorId="0" shapeId="0" xr:uid="{D834E7E1-8EED-4237-A8CC-D587D4187DE0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27" authorId="0" shapeId="0" xr:uid="{816B906E-D4E9-486D-96AC-0E833FF4D62B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Neivy Luz Acevedo Falón</author>
  </authors>
  <commentList>
    <comment ref="A7" authorId="0" shapeId="0" xr:uid="{6C77C3E9-31FB-4842-9181-3AC98853B969}">
      <text>
        <r>
          <rPr>
            <sz val="9"/>
            <color indexed="81"/>
            <rFont val="Tahoma"/>
            <family val="2"/>
          </rPr>
          <t>Colocar nombre del área o dependencia responsable de los trámites.</t>
        </r>
      </text>
    </comment>
    <comment ref="A9" authorId="0" shapeId="0" xr:uid="{DE40B25B-35D9-4E2D-8D09-8E02DFB31148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9" authorId="0" shapeId="0" xr:uid="{41C47ED4-6670-4675-B81C-1CCCADE9BFB5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10" authorId="0" shapeId="0" xr:uid="{F094167C-7BBE-4E07-940A-59F1AA3C169E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10" authorId="0" shapeId="0" xr:uid="{C4B9FC51-10F1-4E0E-A494-929D94B1C2E8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A17" authorId="0" shapeId="0" xr:uid="{A10DB08F-9DF3-4DEF-B435-CDA3FD99190D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17" authorId="0" shapeId="0" xr:uid="{87B2A9A3-A4FA-4063-A8DC-773E9A9FDE7D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18" authorId="0" shapeId="0" xr:uid="{825BF987-0BED-461B-8A1C-9052DA63BD2E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18" authorId="0" shapeId="0" xr:uid="{7D54A3A2-B8FC-483D-ADE9-35BE094E1CD9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A26" authorId="0" shapeId="0" xr:uid="{65BAF5BA-FE54-4EF7-A27E-2977BDF3026B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26" authorId="0" shapeId="0" xr:uid="{E35B196C-E25B-4273-A643-2E52FF018B4E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27" authorId="0" shapeId="0" xr:uid="{7904427B-BBE1-4C0E-B35F-E99F45FED401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27" authorId="0" shapeId="0" xr:uid="{A7CD290D-A2B9-4BF1-A965-F5CAAD04A70C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Neivy Luz Acevedo Falón</author>
  </authors>
  <commentList>
    <comment ref="A7" authorId="0" shapeId="0" xr:uid="{7AC71CD7-E10F-4FBE-95CC-B48AB379E686}">
      <text>
        <r>
          <rPr>
            <sz val="9"/>
            <color indexed="81"/>
            <rFont val="Tahoma"/>
            <family val="2"/>
          </rPr>
          <t>Colocar nombre del área o dependencia responsable de los trámites.</t>
        </r>
      </text>
    </comment>
    <comment ref="A9" authorId="0" shapeId="0" xr:uid="{A92ADFF2-6692-41B6-86DF-A5A36513686C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9" authorId="0" shapeId="0" xr:uid="{7AEAA18A-B4C3-4A8F-9FC9-E6A27DF23582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10" authorId="0" shapeId="0" xr:uid="{5FB4A660-3468-447B-A6DE-DD0582C4A074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10" authorId="0" shapeId="0" xr:uid="{64D582D9-79BA-4F97-AD79-D1C505C0E820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A17" authorId="0" shapeId="0" xr:uid="{68BE08A7-6C36-4751-B9CA-2E3AA15A90F2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17" authorId="0" shapeId="0" xr:uid="{FDA22FC4-672B-4495-A534-C4739BA4A176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18" authorId="0" shapeId="0" xr:uid="{7BD5183E-D44E-4F69-84BB-AD8EF76C67F4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18" authorId="0" shapeId="0" xr:uid="{5A0FE0DB-62E0-4559-A03E-A3DC166F7283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A26" authorId="0" shapeId="0" xr:uid="{142C94EE-8668-4FD8-A2FA-F6846ED49176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O26" authorId="0" shapeId="0" xr:uid="{90E7ECA6-31A1-4035-BFB1-CA9824B1201B}">
      <text>
        <r>
          <rPr>
            <sz val="9"/>
            <color indexed="81"/>
            <rFont val="Tahoma"/>
            <family val="2"/>
          </rPr>
          <t>Colocar código del trámite de acuerdo a lo establecido en el SUIT.</t>
        </r>
      </text>
    </comment>
    <comment ref="A27" authorId="0" shapeId="0" xr:uid="{566FAAEE-C4F1-4474-B7BD-EDE4C8E7959D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  <comment ref="O27" authorId="0" shapeId="0" xr:uid="{F8588E87-0541-42A6-B888-7A5B6857BB19}">
      <text>
        <r>
          <rPr>
            <sz val="9"/>
            <color indexed="81"/>
            <rFont val="Tahoma"/>
            <family val="2"/>
          </rPr>
          <t>Colocar nombre del trámite tal como se encuentra registrado en SUIT.</t>
        </r>
      </text>
    </comment>
  </commentList>
</comments>
</file>

<file path=xl/sharedStrings.xml><?xml version="1.0" encoding="utf-8"?>
<sst xmlns="http://schemas.openxmlformats.org/spreadsheetml/2006/main" count="966" uniqueCount="52">
  <si>
    <t xml:space="preserve">INSTITUCIÓN UNIVERSITARIA MAYOR DE CARTAGENA </t>
  </si>
  <si>
    <t xml:space="preserve">Código: </t>
  </si>
  <si>
    <t>POLITICA DE RACIONALIZACIÓN DE TRÁMITES Y OPA - MIPG</t>
  </si>
  <si>
    <r>
      <rPr>
        <b/>
        <sz val="12"/>
        <color rgb="FF000000"/>
        <rFont val="Arial"/>
      </rPr>
      <t>Versión:</t>
    </r>
    <r>
      <rPr>
        <sz val="12"/>
        <color rgb="FF000000"/>
        <rFont val="Arial"/>
      </rPr>
      <t xml:space="preserve"> </t>
    </r>
  </si>
  <si>
    <t>MÁTRIZ DE REPORTE DE DATOS DE OPERACIÓN INSCRITOS EN SUIT</t>
  </si>
  <si>
    <t xml:space="preserve">Fecha: </t>
  </si>
  <si>
    <t>CODIGO</t>
  </si>
  <si>
    <t>TRAMITE</t>
  </si>
  <si>
    <t>Nombre del Trámite</t>
  </si>
  <si>
    <t>PREGUNTAS</t>
  </si>
  <si>
    <t>ENERO</t>
  </si>
  <si>
    <t>FEB</t>
  </si>
  <si>
    <t>ABRIL</t>
  </si>
  <si>
    <t>AGOS</t>
  </si>
  <si>
    <t>SEPT</t>
  </si>
  <si>
    <t>OCT</t>
  </si>
  <si>
    <t>NOV</t>
  </si>
  <si>
    <t>DIC</t>
  </si>
  <si>
    <t>¿Número de solicitudes resueltas de forma presencial?</t>
  </si>
  <si>
    <t>¿Número total de solicitudes realizadas (En línea, parcialmente en línea y presenciales)?</t>
  </si>
  <si>
    <t>¿Número de PQRD recibidas?</t>
  </si>
  <si>
    <r>
      <rPr>
        <b/>
        <sz val="12"/>
        <color rgb="FF000000"/>
        <rFont val="Arial"/>
      </rPr>
      <t>Versión:</t>
    </r>
    <r>
      <rPr>
        <sz val="12"/>
        <color rgb="FF000000"/>
        <rFont val="Arial"/>
      </rPr>
      <t xml:space="preserve"> </t>
    </r>
  </si>
  <si>
    <t>Número de trámites de la dependencia</t>
  </si>
  <si>
    <t>Código del Trámite</t>
  </si>
  <si>
    <t xml:space="preserve"> Total de Solicitudes Resueltas</t>
  </si>
  <si>
    <t>MARZ</t>
  </si>
  <si>
    <t>MAY</t>
  </si>
  <si>
    <t>JUN</t>
  </si>
  <si>
    <t>JUL</t>
  </si>
  <si>
    <t>¿Número de solicitudes resueltas en línea (Uso de medios electrónicos)?</t>
  </si>
  <si>
    <r>
      <rPr>
        <b/>
        <sz val="12"/>
        <color rgb="FF000000"/>
        <rFont val="Arial"/>
      </rPr>
      <t>Versión:</t>
    </r>
    <r>
      <rPr>
        <sz val="12"/>
        <color rgb="FF000000"/>
        <rFont val="Arial"/>
      </rPr>
      <t xml:space="preserve"> </t>
    </r>
  </si>
  <si>
    <t>TOTAL DE TRÁMITES RESUELTOS</t>
  </si>
  <si>
    <t>Dependencia</t>
  </si>
  <si>
    <r>
      <rPr>
        <b/>
        <sz val="12"/>
        <color rgb="FF000000"/>
        <rFont val="Arial"/>
      </rPr>
      <t xml:space="preserve">Código: </t>
    </r>
    <r>
      <rPr>
        <sz val="12"/>
        <color rgb="FFFF0000"/>
        <rFont val="Arial"/>
      </rPr>
      <t>XXXXXXXXXXXX</t>
    </r>
  </si>
  <si>
    <r>
      <rPr>
        <b/>
        <sz val="12"/>
        <color rgb="FF000000"/>
        <rFont val="Arial"/>
      </rPr>
      <t>Versión:</t>
    </r>
    <r>
      <rPr>
        <sz val="12"/>
        <color rgb="FF000000"/>
        <rFont val="Arial"/>
      </rPr>
      <t xml:space="preserve"> 1.0</t>
    </r>
  </si>
  <si>
    <r>
      <rPr>
        <b/>
        <sz val="12"/>
        <color rgb="FF000000"/>
        <rFont val="Arial"/>
      </rPr>
      <t xml:space="preserve">Fecha: </t>
    </r>
    <r>
      <rPr>
        <sz val="12"/>
        <color rgb="FFFF0000"/>
        <rFont val="Arial"/>
      </rPr>
      <t>22-04-2024</t>
    </r>
  </si>
  <si>
    <t>CARGUE DE DATOS DE TRÁMITES - BIENESTAR UNIVERSITARIO 2025</t>
  </si>
  <si>
    <t xml:space="preserve">Inscripción en actividades de bienestar </t>
  </si>
  <si>
    <t>Orientación psicología</t>
  </si>
  <si>
    <t>Participación y representación</t>
  </si>
  <si>
    <t>TOTAL</t>
  </si>
  <si>
    <t>MATRIZ DE REPORTE DE DATOS DE OPERACIÓN INSCRITOS EN SUIT</t>
  </si>
  <si>
    <t>ENE</t>
  </si>
  <si>
    <t>MAR</t>
  </si>
  <si>
    <t>ABR</t>
  </si>
  <si>
    <t>AGO</t>
  </si>
  <si>
    <t>SEP</t>
  </si>
  <si>
    <t>Nombre de la dependencia</t>
  </si>
  <si>
    <t>Código del trámite</t>
  </si>
  <si>
    <t>Nombre del trámite</t>
  </si>
  <si>
    <t>NOTAS: 
1. Diligenciar únicamente los espacios en color blanco
2. Repetir tablas de acuerdo al número de trámites que exista</t>
  </si>
  <si>
    <t>FT-PI-065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</si>
</sst>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b/>
      <sz val="12"/>
      <color rgb="FF000000"/>
      <name val="Arial"/>
    </font>
    <font>
      <b/>
      <sz val="12"/>
      <color theme="1"/>
      <name val="Arial"/>
    </font>
    <font>
      <b/>
      <sz val="11"/>
      <color theme="1"/>
      <name val="Calibri"/>
    </font>
    <font>
      <b/>
      <sz val="9"/>
      <color theme="1"/>
      <name val="Calibri"/>
    </font>
    <font>
      <sz val="9"/>
      <color theme="1"/>
      <name val="Calibri"/>
    </font>
    <font>
      <b/>
      <sz val="9"/>
      <color theme="1"/>
      <name val="Tahoma"/>
    </font>
    <font>
      <sz val="9"/>
      <color rgb="FF000000"/>
      <name val="Calibri"/>
    </font>
    <font>
      <sz val="10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2"/>
      <color rgb="FF000000"/>
      <name val="Arial"/>
    </font>
    <font>
      <sz val="12"/>
      <color rgb="FFFF0000"/>
      <name val="Arial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sz val="9"/>
      <color indexed="81"/>
      <name val="Tahoma"/>
      <family val="2"/>
    </font>
    <font>
      <b/>
      <sz val="1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F9FBFC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548235"/>
        <bgColor indexed="64"/>
      </patternFill>
    </fill>
    <fill>
      <patternFill patternType="solid">
        <fgColor rgb="FF548235"/>
        <bgColor rgb="FFA8D08D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0" xfId="0" applyFont="1"/>
    <xf numFmtId="0" fontId="3" fillId="2" borderId="4" xfId="0" applyFont="1" applyFill="1" applyBorder="1" applyAlignment="1">
      <alignment horizontal="center"/>
    </xf>
    <xf numFmtId="0" fontId="3" fillId="0" borderId="0" xfId="0" applyFont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Border="1" applyAlignment="1"/>
    <xf numFmtId="0" fontId="3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4" borderId="4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wrapText="1"/>
    </xf>
    <xf numFmtId="0" fontId="14" fillId="4" borderId="4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left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5" fillId="0" borderId="4" xfId="0" applyFont="1" applyBorder="1"/>
    <xf numFmtId="0" fontId="15" fillId="0" borderId="3" xfId="0" applyFont="1" applyBorder="1"/>
    <xf numFmtId="0" fontId="3" fillId="2" borderId="4" xfId="0" applyFont="1" applyFill="1" applyBorder="1" applyAlignment="1">
      <alignment horizontal="left" vertical="center" wrapText="1"/>
    </xf>
    <xf numFmtId="0" fontId="15" fillId="0" borderId="14" xfId="0" applyFont="1" applyBorder="1"/>
    <xf numFmtId="0" fontId="15" fillId="0" borderId="12" xfId="0" applyFont="1" applyBorder="1"/>
    <xf numFmtId="0" fontId="11" fillId="0" borderId="0" xfId="0" applyFont="1" applyAlignment="1">
      <alignment horizontal="left" vertical="center" wrapText="1"/>
    </xf>
    <xf numFmtId="0" fontId="3" fillId="0" borderId="4" xfId="0" applyFont="1" applyBorder="1"/>
    <xf numFmtId="0" fontId="9" fillId="0" borderId="14" xfId="0" applyFont="1" applyBorder="1" applyAlignment="1">
      <alignment horizontal="center"/>
    </xf>
    <xf numFmtId="0" fontId="12" fillId="0" borderId="4" xfId="0" applyFont="1" applyBorder="1"/>
    <xf numFmtId="0" fontId="12" fillId="0" borderId="3" xfId="0" applyFont="1" applyBorder="1"/>
    <xf numFmtId="0" fontId="12" fillId="0" borderId="14" xfId="0" applyFont="1" applyBorder="1"/>
    <xf numFmtId="0" fontId="12" fillId="0" borderId="12" xfId="0" applyFont="1" applyBorder="1"/>
    <xf numFmtId="0" fontId="3" fillId="0" borderId="4" xfId="0" applyFont="1" applyBorder="1" applyAlignment="1">
      <alignment horizontal="left" wrapText="1"/>
    </xf>
    <xf numFmtId="0" fontId="2" fillId="0" borderId="0" xfId="0" applyFont="1" applyAlignment="1"/>
    <xf numFmtId="0" fontId="20" fillId="0" borderId="4" xfId="0" applyFont="1" applyBorder="1" applyAlignment="1">
      <alignment horizontal="center" vertical="center"/>
    </xf>
    <xf numFmtId="0" fontId="20" fillId="3" borderId="4" xfId="0" applyFont="1" applyFill="1" applyBorder="1"/>
    <xf numFmtId="0" fontId="20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1" fillId="5" borderId="14" xfId="0" applyFont="1" applyFill="1" applyBorder="1" applyAlignment="1">
      <alignment horizontal="center"/>
    </xf>
    <xf numFmtId="0" fontId="21" fillId="7" borderId="4" xfId="0" applyFont="1" applyFill="1" applyBorder="1" applyAlignment="1">
      <alignment horizontal="left" vertical="center" wrapText="1"/>
    </xf>
    <xf numFmtId="0" fontId="21" fillId="6" borderId="14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 vertical="center"/>
    </xf>
    <xf numFmtId="0" fontId="3" fillId="8" borderId="15" xfId="0" applyFont="1" applyFill="1" applyBorder="1"/>
    <xf numFmtId="0" fontId="19" fillId="8" borderId="15" xfId="0" applyFont="1" applyFill="1" applyBorder="1" applyAlignment="1"/>
    <xf numFmtId="0" fontId="3" fillId="5" borderId="4" xfId="0" applyFont="1" applyFill="1" applyBorder="1" applyAlignment="1">
      <alignment horizontal="center"/>
    </xf>
    <xf numFmtId="0" fontId="14" fillId="8" borderId="4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wrapText="1"/>
    </xf>
    <xf numFmtId="0" fontId="3" fillId="8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wrapText="1"/>
    </xf>
    <xf numFmtId="0" fontId="3" fillId="8" borderId="15" xfId="0" applyFont="1" applyFill="1" applyBorder="1" applyAlignment="1"/>
    <xf numFmtId="0" fontId="20" fillId="0" borderId="16" xfId="0" applyFont="1" applyBorder="1" applyAlignment="1"/>
    <xf numFmtId="0" fontId="20" fillId="3" borderId="16" xfId="0" applyFont="1" applyFill="1" applyBorder="1" applyAlignment="1">
      <alignment vertical="center" wrapText="1"/>
    </xf>
    <xf numFmtId="0" fontId="20" fillId="0" borderId="14" xfId="0" applyFont="1" applyBorder="1" applyAlignment="1">
      <alignment horizontal="center" vertical="center"/>
    </xf>
    <xf numFmtId="0" fontId="20" fillId="3" borderId="14" xfId="0" applyFont="1" applyFill="1" applyBorder="1"/>
    <xf numFmtId="0" fontId="20" fillId="0" borderId="14" xfId="0" applyFont="1" applyBorder="1" applyAlignment="1">
      <alignment horizontal="center" vertical="center" wrapText="1"/>
    </xf>
    <xf numFmtId="0" fontId="20" fillId="3" borderId="20" xfId="0" applyFont="1" applyFill="1" applyBorder="1" applyAlignment="1">
      <alignment vertical="center" wrapText="1"/>
    </xf>
    <xf numFmtId="0" fontId="20" fillId="3" borderId="17" xfId="0" applyFont="1" applyFill="1" applyBorder="1" applyAlignment="1">
      <alignment vertical="center" wrapText="1"/>
    </xf>
    <xf numFmtId="0" fontId="20" fillId="0" borderId="20" xfId="0" applyFont="1" applyBorder="1" applyAlignment="1"/>
    <xf numFmtId="0" fontId="20" fillId="0" borderId="17" xfId="0" applyFont="1" applyBorder="1" applyAlignment="1"/>
    <xf numFmtId="0" fontId="5" fillId="0" borderId="6" xfId="0" applyFont="1" applyBorder="1"/>
    <xf numFmtId="0" fontId="4" fillId="0" borderId="6" xfId="0" applyFont="1" applyBorder="1" applyAlignment="1">
      <alignment horizontal="center" vertical="center"/>
    </xf>
    <xf numFmtId="0" fontId="23" fillId="9" borderId="15" xfId="0" applyFont="1" applyFill="1" applyBorder="1" applyAlignment="1"/>
    <xf numFmtId="0" fontId="24" fillId="9" borderId="15" xfId="0" applyFont="1" applyFill="1" applyBorder="1" applyAlignment="1">
      <alignment horizontal="left"/>
    </xf>
    <xf numFmtId="0" fontId="24" fillId="9" borderId="15" xfId="0" applyFont="1" applyFill="1" applyBorder="1" applyAlignment="1">
      <alignment horizontal="left" vertical="center"/>
    </xf>
    <xf numFmtId="0" fontId="29" fillId="10" borderId="4" xfId="0" applyFont="1" applyFill="1" applyBorder="1" applyAlignment="1">
      <alignment horizontal="center" wrapText="1"/>
    </xf>
    <xf numFmtId="0" fontId="29" fillId="10" borderId="4" xfId="0" applyFont="1" applyFill="1" applyBorder="1" applyAlignment="1">
      <alignment horizontal="center"/>
    </xf>
    <xf numFmtId="0" fontId="0" fillId="5" borderId="15" xfId="0" applyFont="1" applyFill="1" applyBorder="1" applyAlignment="1"/>
    <xf numFmtId="0" fontId="7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0" borderId="16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3" fillId="8" borderId="15" xfId="0" applyFont="1" applyFill="1" applyBorder="1" applyAlignment="1">
      <alignment horizontal="center"/>
    </xf>
    <xf numFmtId="0" fontId="0" fillId="5" borderId="15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13" xfId="0" applyFont="1" applyBorder="1"/>
    <xf numFmtId="0" fontId="5" fillId="0" borderId="9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5" xfId="0" applyFont="1" applyBorder="1"/>
    <xf numFmtId="0" fontId="30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/>
    </xf>
    <xf numFmtId="0" fontId="0" fillId="5" borderId="17" xfId="0" applyFont="1" applyFill="1" applyBorder="1" applyAlignment="1">
      <alignment horizontal="center"/>
    </xf>
    <xf numFmtId="0" fontId="18" fillId="5" borderId="16" xfId="0" applyFont="1" applyFill="1" applyBorder="1" applyAlignment="1">
      <alignment horizontal="right"/>
    </xf>
    <xf numFmtId="0" fontId="18" fillId="5" borderId="20" xfId="0" applyFont="1" applyFill="1" applyBorder="1" applyAlignment="1">
      <alignment horizontal="right"/>
    </xf>
    <xf numFmtId="0" fontId="18" fillId="5" borderId="17" xfId="0" applyFont="1" applyFill="1" applyBorder="1" applyAlignment="1">
      <alignment horizontal="right"/>
    </xf>
    <xf numFmtId="0" fontId="0" fillId="0" borderId="15" xfId="0" applyFont="1" applyBorder="1" applyAlignment="1">
      <alignment horizontal="center"/>
    </xf>
    <xf numFmtId="0" fontId="25" fillId="10" borderId="21" xfId="0" applyFont="1" applyFill="1" applyBorder="1" applyAlignment="1">
      <alignment horizontal="center" vertical="center" wrapText="1"/>
    </xf>
    <xf numFmtId="0" fontId="25" fillId="10" borderId="18" xfId="0" applyFont="1" applyFill="1" applyBorder="1" applyAlignment="1">
      <alignment horizontal="center" vertical="center" wrapText="1"/>
    </xf>
    <xf numFmtId="0" fontId="25" fillId="10" borderId="15" xfId="0" applyFont="1" applyFill="1" applyBorder="1" applyAlignment="1">
      <alignment horizontal="center" vertical="center" wrapText="1"/>
    </xf>
    <xf numFmtId="0" fontId="26" fillId="9" borderId="15" xfId="0" applyFont="1" applyFill="1" applyBorder="1"/>
    <xf numFmtId="0" fontId="3" fillId="8" borderId="16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25" fillId="10" borderId="19" xfId="0" applyFont="1" applyFill="1" applyBorder="1" applyAlignment="1">
      <alignment horizontal="center" vertical="center" wrapText="1"/>
    </xf>
    <xf numFmtId="0" fontId="25" fillId="10" borderId="22" xfId="0" applyFont="1" applyFill="1" applyBorder="1" applyAlignment="1">
      <alignment horizontal="center" vertical="center" wrapText="1"/>
    </xf>
    <xf numFmtId="0" fontId="25" fillId="10" borderId="23" xfId="0" applyFont="1" applyFill="1" applyBorder="1" applyAlignment="1">
      <alignment horizontal="center" vertical="center" wrapText="1"/>
    </xf>
    <xf numFmtId="0" fontId="25" fillId="10" borderId="24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27" fillId="10" borderId="7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vertical="center"/>
    </xf>
    <xf numFmtId="0" fontId="28" fillId="9" borderId="8" xfId="0" applyFont="1" applyFill="1" applyBorder="1" applyAlignment="1">
      <alignment vertical="center"/>
    </xf>
    <xf numFmtId="0" fontId="28" fillId="9" borderId="11" xfId="0" applyFont="1" applyFill="1" applyBorder="1" applyAlignment="1">
      <alignment vertical="center"/>
    </xf>
    <xf numFmtId="0" fontId="28" fillId="9" borderId="5" xfId="0" applyFont="1" applyFill="1" applyBorder="1" applyAlignment="1">
      <alignment vertical="center"/>
    </xf>
    <xf numFmtId="0" fontId="28" fillId="9" borderId="12" xfId="0" applyFont="1" applyFill="1" applyBorder="1" applyAlignment="1">
      <alignment vertical="center"/>
    </xf>
    <xf numFmtId="0" fontId="30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32" fillId="0" borderId="16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32" fillId="0" borderId="20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4" fontId="0" fillId="0" borderId="16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14" fontId="0" fillId="0" borderId="1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638175</xdr:colOff>
      <xdr:row>0</xdr:row>
      <xdr:rowOff>57150</xdr:rowOff>
    </xdr:from>
    <xdr:ext cx="1266824" cy="882805"/>
    <xdr:pic>
      <xdr:nvPicPr>
        <xdr:cNvPr id="2" name="image1.png">
          <a:extLst>
            <a:ext uri="{FF2B5EF4-FFF2-40B4-BE49-F238E27FC236}">
              <a16:creationId xmlns:a16="http://schemas.microsoft.com/office/drawing/2014/main" id="{E248EA23-9870-44FB-97CF-F8D5EFA0C83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4878" b="2439"/>
        <a:stretch/>
      </xdr:blipFill>
      <xdr:spPr>
        <a:xfrm>
          <a:off x="638175" y="57150"/>
          <a:ext cx="1266824" cy="88280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723900</xdr:colOff>
      <xdr:row>0</xdr:row>
      <xdr:rowOff>142875</xdr:rowOff>
    </xdr:from>
    <xdr:ext cx="1266824" cy="882805"/>
    <xdr:pic>
      <xdr:nvPicPr>
        <xdr:cNvPr id="2" name="image1.png">
          <a:extLst>
            <a:ext uri="{FF2B5EF4-FFF2-40B4-BE49-F238E27FC236}">
              <a16:creationId xmlns:a16="http://schemas.microsoft.com/office/drawing/2014/main" id="{1CA5D04A-66EA-4CE5-AAB8-04A6D40C3D77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4878" b="2439"/>
        <a:stretch/>
      </xdr:blipFill>
      <xdr:spPr>
        <a:xfrm>
          <a:off x="723900" y="142875"/>
          <a:ext cx="1266824" cy="88280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0</xdr:row>
      <xdr:rowOff>133350</xdr:rowOff>
    </xdr:from>
    <xdr:ext cx="1266824" cy="882805"/>
    <xdr:pic>
      <xdr:nvPicPr>
        <xdr:cNvPr id="2" name="image1.png">
          <a:extLst>
            <a:ext uri="{FF2B5EF4-FFF2-40B4-BE49-F238E27FC236}">
              <a16:creationId xmlns:a16="http://schemas.microsoft.com/office/drawing/2014/main" id="{539A9181-83D8-4F78-8257-81ABF8DAA5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4878" b="2439"/>
        <a:stretch/>
      </xdr:blipFill>
      <xdr:spPr>
        <a:xfrm>
          <a:off x="571500" y="133350"/>
          <a:ext cx="1266824" cy="88280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114300</xdr:rowOff>
    </xdr:from>
    <xdr:to>
      <xdr:col>0</xdr:col>
      <xdr:colOff>1858628</xdr:colOff>
      <xdr:row>2</xdr:row>
      <xdr:rowOff>245822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4A8EA6-3E5E-469E-86B1-7BE6B5392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14300"/>
          <a:ext cx="1268078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133350</xdr:rowOff>
    </xdr:from>
    <xdr:to>
      <xdr:col>0</xdr:col>
      <xdr:colOff>1963403</xdr:colOff>
      <xdr:row>2</xdr:row>
      <xdr:rowOff>264872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AFB776-98B8-4C81-A3F1-FA8B3BBAF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33350"/>
          <a:ext cx="1268078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0</xdr:row>
      <xdr:rowOff>104775</xdr:rowOff>
    </xdr:from>
    <xdr:ext cx="1266824" cy="882805"/>
    <xdr:pic>
      <xdr:nvPicPr>
        <xdr:cNvPr id="2" name="image1.png">
          <a:extLst>
            <a:ext uri="{FF2B5EF4-FFF2-40B4-BE49-F238E27FC236}">
              <a16:creationId xmlns:a16="http://schemas.microsoft.com/office/drawing/2014/main" id="{C18F9C24-1DC0-45E6-ABF6-A70FDCBF5005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4878" b="2439"/>
        <a:stretch/>
      </xdr:blipFill>
      <xdr:spPr>
        <a:xfrm>
          <a:off x="523875" y="104775"/>
          <a:ext cx="1266824" cy="88280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133350</xdr:rowOff>
    </xdr:from>
    <xdr:to>
      <xdr:col>0</xdr:col>
      <xdr:colOff>1772903</xdr:colOff>
      <xdr:row>2</xdr:row>
      <xdr:rowOff>264872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BA197D-5C9B-4598-873D-4E3F14264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133350"/>
          <a:ext cx="1268078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133350</xdr:rowOff>
    </xdr:from>
    <xdr:to>
      <xdr:col>1</xdr:col>
      <xdr:colOff>972803</xdr:colOff>
      <xdr:row>2</xdr:row>
      <xdr:rowOff>264872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39915-B5C8-4863-9EAB-2B2ADDAB4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133350"/>
          <a:ext cx="1268078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0</xdr:row>
      <xdr:rowOff>161925</xdr:rowOff>
    </xdr:from>
    <xdr:ext cx="1371600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2E69A-215A-4198-B7EB-AEAD2292B65D}">
  <sheetPr>
    <tabColor rgb="FFC5E0B3"/>
  </sheetPr>
  <dimension ref="A1:AA967"/>
  <sheetViews>
    <sheetView showGridLines="0" tabSelected="1" workbookViewId="0">
      <selection activeCell="C1" sqref="C1:V3"/>
    </sheetView>
  </sheetViews>
  <sheetFormatPr baseColWidth="10" defaultColWidth="14.42578125" defaultRowHeight="15" customHeight="1"/>
  <cols>
    <col min="1" max="1" width="33.7109375" bestFit="1" customWidth="1"/>
    <col min="2" max="2" width="8.140625" customWidth="1"/>
    <col min="3" max="3" width="4.5703125" customWidth="1"/>
    <col min="4" max="4" width="7.5703125" customWidth="1"/>
    <col min="5" max="5" width="6.5703125" customWidth="1"/>
    <col min="6" max="6" width="9.7109375" customWidth="1"/>
    <col min="7" max="7" width="4.28515625" customWidth="1"/>
    <col min="8" max="8" width="3.85546875" customWidth="1"/>
    <col min="9" max="9" width="6.140625" bestFit="1" customWidth="1"/>
    <col min="10" max="10" width="5.140625" customWidth="1"/>
    <col min="11" max="11" width="4.42578125" customWidth="1"/>
    <col min="12" max="12" width="4.5703125" bestFit="1" customWidth="1"/>
    <col min="13" max="13" width="4.28515625" customWidth="1"/>
    <col min="14" max="14" width="11.42578125" customWidth="1"/>
    <col min="15" max="15" width="34.140625" customWidth="1"/>
    <col min="16" max="16" width="11.42578125" customWidth="1"/>
    <col min="17" max="17" width="9.85546875" bestFit="1" customWidth="1"/>
    <col min="18" max="18" width="5.85546875" bestFit="1" customWidth="1"/>
    <col min="19" max="19" width="6.140625" bestFit="1" customWidth="1"/>
    <col min="20" max="20" width="4.7109375" bestFit="1" customWidth="1"/>
    <col min="21" max="21" width="4.42578125" bestFit="1" customWidth="1"/>
    <col min="22" max="22" width="4.140625" bestFit="1" customWidth="1"/>
    <col min="23" max="23" width="6.140625" bestFit="1" customWidth="1"/>
    <col min="24" max="24" width="5.5703125" bestFit="1" customWidth="1"/>
    <col min="25" max="26" width="4.7109375" bestFit="1" customWidth="1"/>
    <col min="27" max="27" width="3.85546875" bestFit="1" customWidth="1"/>
  </cols>
  <sheetData>
    <row r="1" spans="1:27" ht="30.75" customHeight="1">
      <c r="A1" s="80"/>
      <c r="B1" s="81"/>
      <c r="C1" s="86" t="s">
        <v>41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 t="s">
        <v>1</v>
      </c>
      <c r="X1" s="88"/>
      <c r="Y1" s="134" t="s">
        <v>51</v>
      </c>
      <c r="Z1" s="135"/>
      <c r="AA1" s="136"/>
    </row>
    <row r="2" spans="1:27" ht="28.5" customHeight="1">
      <c r="A2" s="82"/>
      <c r="B2" s="83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77" t="s">
        <v>3</v>
      </c>
      <c r="X2" s="77"/>
      <c r="Y2" s="137">
        <v>1</v>
      </c>
      <c r="Z2" s="135"/>
      <c r="AA2" s="136"/>
    </row>
    <row r="3" spans="1:27" ht="33.75" customHeight="1">
      <c r="A3" s="84"/>
      <c r="B3" s="85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77" t="s">
        <v>5</v>
      </c>
      <c r="X3" s="77"/>
      <c r="Y3" s="138">
        <v>45931</v>
      </c>
      <c r="Z3" s="135"/>
      <c r="AA3" s="136"/>
    </row>
    <row r="4" spans="1:27" ht="13.5" customHeight="1">
      <c r="A4" s="64"/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127"/>
      <c r="X4" s="127"/>
      <c r="Y4" s="128"/>
      <c r="Z4" s="128"/>
      <c r="AA4" s="128"/>
    </row>
    <row r="5" spans="1:27" ht="50.25" customHeight="1">
      <c r="A5" s="129" t="s">
        <v>50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1"/>
    </row>
    <row r="7" spans="1:27" ht="15" customHeight="1">
      <c r="A7" s="66" t="s">
        <v>47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27">
      <c r="N8" s="7"/>
      <c r="S8" s="7"/>
    </row>
    <row r="9" spans="1:27">
      <c r="A9" s="67" t="s">
        <v>48</v>
      </c>
      <c r="B9" s="55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O9" s="67" t="s">
        <v>48</v>
      </c>
      <c r="P9" s="55"/>
      <c r="Q9" s="62"/>
      <c r="R9" s="62"/>
      <c r="S9" s="62"/>
      <c r="T9" s="62"/>
      <c r="U9" s="62"/>
      <c r="V9" s="62"/>
      <c r="W9" s="62"/>
      <c r="X9" s="62"/>
      <c r="Y9" s="62"/>
      <c r="Z9" s="62"/>
      <c r="AA9" s="63"/>
    </row>
    <row r="10" spans="1:27" ht="24.75" customHeight="1">
      <c r="A10" s="68" t="s">
        <v>49</v>
      </c>
      <c r="B10" s="5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  <c r="O10" s="68" t="s">
        <v>49</v>
      </c>
      <c r="P10" s="56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1"/>
    </row>
    <row r="11" spans="1:27" ht="15.75" customHeight="1">
      <c r="A11" s="43" t="s">
        <v>9</v>
      </c>
      <c r="B11" s="43" t="s">
        <v>42</v>
      </c>
      <c r="C11" s="43" t="s">
        <v>11</v>
      </c>
      <c r="D11" s="43" t="s">
        <v>43</v>
      </c>
      <c r="E11" s="43" t="s">
        <v>44</v>
      </c>
      <c r="F11" s="43" t="s">
        <v>26</v>
      </c>
      <c r="G11" s="43" t="s">
        <v>27</v>
      </c>
      <c r="H11" s="45" t="s">
        <v>28</v>
      </c>
      <c r="I11" s="45" t="s">
        <v>45</v>
      </c>
      <c r="J11" s="45" t="s">
        <v>46</v>
      </c>
      <c r="K11" s="43" t="s">
        <v>15</v>
      </c>
      <c r="L11" s="43" t="s">
        <v>16</v>
      </c>
      <c r="M11" s="43" t="s">
        <v>17</v>
      </c>
      <c r="O11" s="43" t="s">
        <v>9</v>
      </c>
      <c r="P11" s="43" t="s">
        <v>42</v>
      </c>
      <c r="Q11" s="43" t="s">
        <v>11</v>
      </c>
      <c r="R11" s="43" t="s">
        <v>43</v>
      </c>
      <c r="S11" s="43" t="s">
        <v>44</v>
      </c>
      <c r="T11" s="43" t="s">
        <v>26</v>
      </c>
      <c r="U11" s="43" t="s">
        <v>27</v>
      </c>
      <c r="V11" s="45" t="s">
        <v>28</v>
      </c>
      <c r="W11" s="45" t="s">
        <v>45</v>
      </c>
      <c r="X11" s="45" t="s">
        <v>46</v>
      </c>
      <c r="Y11" s="43" t="s">
        <v>15</v>
      </c>
      <c r="Z11" s="43" t="s">
        <v>16</v>
      </c>
      <c r="AA11" s="43" t="s">
        <v>17</v>
      </c>
    </row>
    <row r="12" spans="1:27" ht="26.25" customHeight="1">
      <c r="A12" s="44" t="s">
        <v>29</v>
      </c>
      <c r="B12" s="39"/>
      <c r="C12" s="39"/>
      <c r="D12" s="39"/>
      <c r="E12" s="39"/>
      <c r="F12" s="39"/>
      <c r="G12" s="39"/>
      <c r="H12" s="40"/>
      <c r="I12" s="40"/>
      <c r="J12" s="40"/>
      <c r="K12" s="41"/>
      <c r="L12" s="41"/>
      <c r="M12" s="41"/>
      <c r="O12" s="44" t="s">
        <v>29</v>
      </c>
      <c r="P12" s="39"/>
      <c r="Q12" s="39"/>
      <c r="R12" s="39"/>
      <c r="S12" s="39"/>
      <c r="T12" s="39"/>
      <c r="U12" s="39"/>
      <c r="V12" s="40"/>
      <c r="W12" s="40"/>
      <c r="X12" s="40"/>
      <c r="Y12" s="41"/>
      <c r="Z12" s="41"/>
      <c r="AA12" s="41"/>
    </row>
    <row r="13" spans="1:27" ht="25.5">
      <c r="A13" s="44" t="s">
        <v>18</v>
      </c>
      <c r="B13" s="42"/>
      <c r="C13" s="42"/>
      <c r="D13" s="42"/>
      <c r="E13" s="42"/>
      <c r="F13" s="42"/>
      <c r="G13" s="42"/>
      <c r="H13" s="40"/>
      <c r="I13" s="40"/>
      <c r="J13" s="40"/>
      <c r="K13" s="41"/>
      <c r="L13" s="41"/>
      <c r="M13" s="41"/>
      <c r="O13" s="44" t="s">
        <v>18</v>
      </c>
      <c r="P13" s="42"/>
      <c r="Q13" s="42"/>
      <c r="R13" s="42"/>
      <c r="S13" s="42"/>
      <c r="T13" s="42"/>
      <c r="U13" s="42"/>
      <c r="V13" s="40"/>
      <c r="W13" s="40"/>
      <c r="X13" s="40"/>
      <c r="Y13" s="41"/>
      <c r="Z13" s="41"/>
      <c r="AA13" s="41"/>
    </row>
    <row r="14" spans="1:27" ht="38.25">
      <c r="A14" s="44" t="s">
        <v>19</v>
      </c>
      <c r="B14" s="46">
        <f>+B12+B13</f>
        <v>0</v>
      </c>
      <c r="C14" s="46">
        <f t="shared" ref="C14:M14" si="0">+C12+C13</f>
        <v>0</v>
      </c>
      <c r="D14" s="46">
        <f t="shared" si="0"/>
        <v>0</v>
      </c>
      <c r="E14" s="46">
        <f t="shared" si="0"/>
        <v>0</v>
      </c>
      <c r="F14" s="46">
        <f t="shared" si="0"/>
        <v>0</v>
      </c>
      <c r="G14" s="46">
        <f t="shared" si="0"/>
        <v>0</v>
      </c>
      <c r="H14" s="46">
        <f t="shared" si="0"/>
        <v>0</v>
      </c>
      <c r="I14" s="46">
        <f t="shared" si="0"/>
        <v>0</v>
      </c>
      <c r="J14" s="46">
        <f t="shared" si="0"/>
        <v>0</v>
      </c>
      <c r="K14" s="46">
        <f t="shared" si="0"/>
        <v>0</v>
      </c>
      <c r="L14" s="46">
        <f t="shared" si="0"/>
        <v>0</v>
      </c>
      <c r="M14" s="46">
        <f t="shared" si="0"/>
        <v>0</v>
      </c>
      <c r="O14" s="44" t="s">
        <v>19</v>
      </c>
      <c r="P14" s="46">
        <f>+P13+P12</f>
        <v>0</v>
      </c>
      <c r="Q14" s="46">
        <f t="shared" ref="Q14:AA14" si="1">+Q13+Q12</f>
        <v>0</v>
      </c>
      <c r="R14" s="46">
        <f t="shared" si="1"/>
        <v>0</v>
      </c>
      <c r="S14" s="46">
        <f t="shared" si="1"/>
        <v>0</v>
      </c>
      <c r="T14" s="46">
        <f t="shared" si="1"/>
        <v>0</v>
      </c>
      <c r="U14" s="46">
        <f t="shared" si="1"/>
        <v>0</v>
      </c>
      <c r="V14" s="46">
        <f t="shared" si="1"/>
        <v>0</v>
      </c>
      <c r="W14" s="46">
        <f t="shared" si="1"/>
        <v>0</v>
      </c>
      <c r="X14" s="46">
        <f t="shared" si="1"/>
        <v>0</v>
      </c>
      <c r="Y14" s="46">
        <f t="shared" si="1"/>
        <v>0</v>
      </c>
      <c r="Z14" s="46">
        <f t="shared" si="1"/>
        <v>0</v>
      </c>
      <c r="AA14" s="46">
        <f t="shared" si="1"/>
        <v>0</v>
      </c>
    </row>
    <row r="15" spans="1:27">
      <c r="A15" s="44" t="s">
        <v>20</v>
      </c>
      <c r="B15" s="39"/>
      <c r="C15" s="39"/>
      <c r="D15" s="39"/>
      <c r="E15" s="39"/>
      <c r="F15" s="39"/>
      <c r="G15" s="39"/>
      <c r="H15" s="40"/>
      <c r="I15" s="40"/>
      <c r="J15" s="40"/>
      <c r="K15" s="41"/>
      <c r="L15" s="41"/>
      <c r="M15" s="41"/>
      <c r="O15" s="44" t="s">
        <v>20</v>
      </c>
      <c r="P15" s="39"/>
      <c r="Q15" s="39"/>
      <c r="R15" s="39"/>
      <c r="S15" s="39"/>
      <c r="T15" s="39"/>
      <c r="U15" s="39"/>
      <c r="V15" s="40"/>
      <c r="W15" s="40"/>
      <c r="X15" s="40"/>
      <c r="Y15" s="41"/>
      <c r="Z15" s="41"/>
      <c r="AA15" s="41"/>
    </row>
    <row r="16" spans="1:27" ht="15.75" customHeight="1"/>
    <row r="17" spans="1:27" ht="15.75" customHeight="1">
      <c r="A17" s="67" t="s">
        <v>48</v>
      </c>
      <c r="B17" s="55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O17" s="67" t="s">
        <v>48</v>
      </c>
      <c r="P17" s="55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3"/>
    </row>
    <row r="18" spans="1:27" ht="15" customHeight="1">
      <c r="A18" s="68" t="s">
        <v>49</v>
      </c>
      <c r="B18" s="56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1"/>
      <c r="O18" s="68" t="s">
        <v>49</v>
      </c>
      <c r="P18" s="56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1"/>
    </row>
    <row r="19" spans="1:27" ht="15.75" customHeight="1">
      <c r="A19" s="43" t="s">
        <v>9</v>
      </c>
      <c r="B19" s="43" t="s">
        <v>42</v>
      </c>
      <c r="C19" s="43" t="s">
        <v>11</v>
      </c>
      <c r="D19" s="43" t="s">
        <v>43</v>
      </c>
      <c r="E19" s="43" t="s">
        <v>44</v>
      </c>
      <c r="F19" s="43" t="s">
        <v>26</v>
      </c>
      <c r="G19" s="43" t="s">
        <v>27</v>
      </c>
      <c r="H19" s="45" t="s">
        <v>28</v>
      </c>
      <c r="I19" s="45" t="s">
        <v>45</v>
      </c>
      <c r="J19" s="45" t="s">
        <v>46</v>
      </c>
      <c r="K19" s="43" t="s">
        <v>15</v>
      </c>
      <c r="L19" s="43" t="s">
        <v>16</v>
      </c>
      <c r="M19" s="43" t="s">
        <v>17</v>
      </c>
      <c r="O19" s="43" t="s">
        <v>9</v>
      </c>
      <c r="P19" s="43" t="s">
        <v>42</v>
      </c>
      <c r="Q19" s="43" t="s">
        <v>11</v>
      </c>
      <c r="R19" s="43" t="s">
        <v>43</v>
      </c>
      <c r="S19" s="43" t="s">
        <v>44</v>
      </c>
      <c r="T19" s="43" t="s">
        <v>26</v>
      </c>
      <c r="U19" s="43" t="s">
        <v>27</v>
      </c>
      <c r="V19" s="45" t="s">
        <v>28</v>
      </c>
      <c r="W19" s="45" t="s">
        <v>45</v>
      </c>
      <c r="X19" s="45" t="s">
        <v>46</v>
      </c>
      <c r="Y19" s="43" t="s">
        <v>15</v>
      </c>
      <c r="Z19" s="43" t="s">
        <v>16</v>
      </c>
      <c r="AA19" s="43" t="s">
        <v>17</v>
      </c>
    </row>
    <row r="20" spans="1:27" ht="38.25">
      <c r="A20" s="44" t="s">
        <v>29</v>
      </c>
      <c r="B20" s="39"/>
      <c r="C20" s="39"/>
      <c r="D20" s="39"/>
      <c r="E20" s="39"/>
      <c r="F20" s="39"/>
      <c r="G20" s="39"/>
      <c r="H20" s="40"/>
      <c r="I20" s="40"/>
      <c r="J20" s="40"/>
      <c r="K20" s="41"/>
      <c r="L20" s="41"/>
      <c r="M20" s="41"/>
      <c r="O20" s="44" t="s">
        <v>29</v>
      </c>
      <c r="P20" s="39"/>
      <c r="Q20" s="39"/>
      <c r="R20" s="39"/>
      <c r="S20" s="39"/>
      <c r="T20" s="39"/>
      <c r="U20" s="39"/>
      <c r="V20" s="40"/>
      <c r="W20" s="40"/>
      <c r="X20" s="40"/>
      <c r="Y20" s="41"/>
      <c r="Z20" s="41"/>
      <c r="AA20" s="41"/>
    </row>
    <row r="21" spans="1:27" ht="25.5">
      <c r="A21" s="44" t="s">
        <v>18</v>
      </c>
      <c r="B21" s="42"/>
      <c r="C21" s="42"/>
      <c r="D21" s="42"/>
      <c r="E21" s="42"/>
      <c r="F21" s="42"/>
      <c r="G21" s="42"/>
      <c r="H21" s="40"/>
      <c r="I21" s="40"/>
      <c r="J21" s="40"/>
      <c r="K21" s="41"/>
      <c r="L21" s="41"/>
      <c r="M21" s="41"/>
      <c r="O21" s="44" t="s">
        <v>18</v>
      </c>
      <c r="P21" s="42"/>
      <c r="Q21" s="42"/>
      <c r="R21" s="42"/>
      <c r="S21" s="42"/>
      <c r="T21" s="42"/>
      <c r="U21" s="42"/>
      <c r="V21" s="40"/>
      <c r="W21" s="40"/>
      <c r="X21" s="40"/>
      <c r="Y21" s="41"/>
      <c r="Z21" s="41"/>
      <c r="AA21" s="41"/>
    </row>
    <row r="22" spans="1:27" ht="38.25">
      <c r="A22" s="44" t="s">
        <v>19</v>
      </c>
      <c r="B22" s="46">
        <f>+B21+B20</f>
        <v>0</v>
      </c>
      <c r="C22" s="46">
        <f t="shared" ref="C22:M22" si="2">+C21+C20</f>
        <v>0</v>
      </c>
      <c r="D22" s="46">
        <f t="shared" si="2"/>
        <v>0</v>
      </c>
      <c r="E22" s="46">
        <f t="shared" si="2"/>
        <v>0</v>
      </c>
      <c r="F22" s="46">
        <f t="shared" si="2"/>
        <v>0</v>
      </c>
      <c r="G22" s="46">
        <f t="shared" si="2"/>
        <v>0</v>
      </c>
      <c r="H22" s="46">
        <f t="shared" si="2"/>
        <v>0</v>
      </c>
      <c r="I22" s="46">
        <f t="shared" si="2"/>
        <v>0</v>
      </c>
      <c r="J22" s="46">
        <f t="shared" si="2"/>
        <v>0</v>
      </c>
      <c r="K22" s="46">
        <f t="shared" si="2"/>
        <v>0</v>
      </c>
      <c r="L22" s="46">
        <f t="shared" si="2"/>
        <v>0</v>
      </c>
      <c r="M22" s="46">
        <f t="shared" si="2"/>
        <v>0</v>
      </c>
      <c r="O22" s="44" t="s">
        <v>19</v>
      </c>
      <c r="P22" s="46">
        <f>+P21+P20</f>
        <v>0</v>
      </c>
      <c r="Q22" s="46">
        <f t="shared" ref="Q22:AA22" si="3">+Q21+Q20</f>
        <v>0</v>
      </c>
      <c r="R22" s="46">
        <f t="shared" si="3"/>
        <v>0</v>
      </c>
      <c r="S22" s="46">
        <f t="shared" si="3"/>
        <v>0</v>
      </c>
      <c r="T22" s="46">
        <f t="shared" si="3"/>
        <v>0</v>
      </c>
      <c r="U22" s="46">
        <f t="shared" si="3"/>
        <v>0</v>
      </c>
      <c r="V22" s="46">
        <f t="shared" si="3"/>
        <v>0</v>
      </c>
      <c r="W22" s="46">
        <f t="shared" si="3"/>
        <v>0</v>
      </c>
      <c r="X22" s="46">
        <f t="shared" si="3"/>
        <v>0</v>
      </c>
      <c r="Y22" s="46">
        <f t="shared" si="3"/>
        <v>0</v>
      </c>
      <c r="Z22" s="46">
        <f t="shared" si="3"/>
        <v>0</v>
      </c>
      <c r="AA22" s="46">
        <f t="shared" si="3"/>
        <v>0</v>
      </c>
    </row>
    <row r="23" spans="1:27">
      <c r="A23" s="44" t="s">
        <v>20</v>
      </c>
      <c r="B23" s="39"/>
      <c r="C23" s="39"/>
      <c r="D23" s="39"/>
      <c r="E23" s="39"/>
      <c r="F23" s="39"/>
      <c r="G23" s="39"/>
      <c r="H23" s="40"/>
      <c r="I23" s="40"/>
      <c r="J23" s="40"/>
      <c r="K23" s="41"/>
      <c r="L23" s="41"/>
      <c r="M23" s="41"/>
      <c r="O23" s="44" t="s">
        <v>20</v>
      </c>
      <c r="P23" s="39"/>
      <c r="Q23" s="39"/>
      <c r="R23" s="39"/>
      <c r="S23" s="39"/>
      <c r="T23" s="39"/>
      <c r="U23" s="39"/>
      <c r="V23" s="40"/>
      <c r="W23" s="40"/>
      <c r="X23" s="40"/>
      <c r="Y23" s="41"/>
      <c r="Z23" s="41"/>
      <c r="AA23" s="41"/>
    </row>
    <row r="24" spans="1:27" ht="15.75" customHeight="1"/>
    <row r="25" spans="1:27" ht="15.75" customHeight="1"/>
    <row r="26" spans="1:27" ht="15.75" customHeight="1">
      <c r="A26" s="67" t="s">
        <v>48</v>
      </c>
      <c r="B26" s="55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  <c r="O26" s="67" t="s">
        <v>48</v>
      </c>
      <c r="P26" s="55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3"/>
    </row>
    <row r="27" spans="1:27" ht="15" customHeight="1">
      <c r="A27" s="68" t="s">
        <v>49</v>
      </c>
      <c r="B27" s="56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1"/>
      <c r="O27" s="68" t="s">
        <v>49</v>
      </c>
      <c r="P27" s="56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1"/>
    </row>
    <row r="28" spans="1:27">
      <c r="A28" s="43" t="s">
        <v>9</v>
      </c>
      <c r="B28" s="43" t="s">
        <v>42</v>
      </c>
      <c r="C28" s="43" t="s">
        <v>11</v>
      </c>
      <c r="D28" s="43" t="s">
        <v>43</v>
      </c>
      <c r="E28" s="43" t="s">
        <v>44</v>
      </c>
      <c r="F28" s="43" t="s">
        <v>26</v>
      </c>
      <c r="G28" s="43" t="s">
        <v>27</v>
      </c>
      <c r="H28" s="45" t="s">
        <v>28</v>
      </c>
      <c r="I28" s="45" t="s">
        <v>45</v>
      </c>
      <c r="J28" s="45" t="s">
        <v>46</v>
      </c>
      <c r="K28" s="43" t="s">
        <v>15</v>
      </c>
      <c r="L28" s="43" t="s">
        <v>16</v>
      </c>
      <c r="M28" s="43" t="s">
        <v>17</v>
      </c>
      <c r="O28" s="43" t="s">
        <v>9</v>
      </c>
      <c r="P28" s="43" t="s">
        <v>42</v>
      </c>
      <c r="Q28" s="43" t="s">
        <v>11</v>
      </c>
      <c r="R28" s="43" t="s">
        <v>43</v>
      </c>
      <c r="S28" s="43" t="s">
        <v>44</v>
      </c>
      <c r="T28" s="43" t="s">
        <v>26</v>
      </c>
      <c r="U28" s="43" t="s">
        <v>27</v>
      </c>
      <c r="V28" s="45" t="s">
        <v>28</v>
      </c>
      <c r="W28" s="45" t="s">
        <v>45</v>
      </c>
      <c r="X28" s="45" t="s">
        <v>46</v>
      </c>
      <c r="Y28" s="43" t="s">
        <v>15</v>
      </c>
      <c r="Z28" s="43" t="s">
        <v>16</v>
      </c>
      <c r="AA28" s="43" t="s">
        <v>17</v>
      </c>
    </row>
    <row r="29" spans="1:27" ht="38.25">
      <c r="A29" s="44" t="s">
        <v>29</v>
      </c>
      <c r="B29" s="39"/>
      <c r="C29" s="39"/>
      <c r="D29" s="39"/>
      <c r="E29" s="39"/>
      <c r="F29" s="39"/>
      <c r="G29" s="39"/>
      <c r="H29" s="40"/>
      <c r="I29" s="40"/>
      <c r="J29" s="40"/>
      <c r="K29" s="41"/>
      <c r="L29" s="41"/>
      <c r="M29" s="41"/>
      <c r="O29" s="44" t="s">
        <v>29</v>
      </c>
      <c r="P29" s="39"/>
      <c r="Q29" s="39"/>
      <c r="R29" s="39"/>
      <c r="S29" s="39"/>
      <c r="T29" s="39"/>
      <c r="U29" s="39"/>
      <c r="V29" s="40"/>
      <c r="W29" s="40"/>
      <c r="X29" s="40"/>
      <c r="Y29" s="41"/>
      <c r="Z29" s="41"/>
      <c r="AA29" s="41"/>
    </row>
    <row r="30" spans="1:27" ht="25.5">
      <c r="A30" s="44" t="s">
        <v>18</v>
      </c>
      <c r="B30" s="42"/>
      <c r="C30" s="42"/>
      <c r="D30" s="42"/>
      <c r="E30" s="42"/>
      <c r="F30" s="42"/>
      <c r="G30" s="42"/>
      <c r="H30" s="40"/>
      <c r="I30" s="40"/>
      <c r="J30" s="40"/>
      <c r="K30" s="41"/>
      <c r="L30" s="41"/>
      <c r="M30" s="41"/>
      <c r="O30" s="44" t="s">
        <v>18</v>
      </c>
      <c r="P30" s="42"/>
      <c r="Q30" s="42"/>
      <c r="R30" s="42"/>
      <c r="S30" s="42"/>
      <c r="T30" s="42"/>
      <c r="U30" s="42"/>
      <c r="V30" s="40"/>
      <c r="W30" s="40"/>
      <c r="X30" s="40"/>
      <c r="Y30" s="41"/>
      <c r="Z30" s="41"/>
      <c r="AA30" s="41"/>
    </row>
    <row r="31" spans="1:27" ht="38.25">
      <c r="A31" s="44" t="s">
        <v>19</v>
      </c>
      <c r="B31" s="46">
        <f>+B30+B29</f>
        <v>0</v>
      </c>
      <c r="C31" s="46">
        <f t="shared" ref="C31:M31" si="4">+C30+C29</f>
        <v>0</v>
      </c>
      <c r="D31" s="46">
        <f t="shared" si="4"/>
        <v>0</v>
      </c>
      <c r="E31" s="46">
        <f t="shared" si="4"/>
        <v>0</v>
      </c>
      <c r="F31" s="46">
        <f t="shared" si="4"/>
        <v>0</v>
      </c>
      <c r="G31" s="46">
        <f t="shared" si="4"/>
        <v>0</v>
      </c>
      <c r="H31" s="46">
        <f t="shared" si="4"/>
        <v>0</v>
      </c>
      <c r="I31" s="46">
        <f t="shared" si="4"/>
        <v>0</v>
      </c>
      <c r="J31" s="46">
        <f t="shared" si="4"/>
        <v>0</v>
      </c>
      <c r="K31" s="46">
        <f t="shared" si="4"/>
        <v>0</v>
      </c>
      <c r="L31" s="46">
        <f t="shared" si="4"/>
        <v>0</v>
      </c>
      <c r="M31" s="46">
        <f t="shared" si="4"/>
        <v>0</v>
      </c>
      <c r="O31" s="44" t="s">
        <v>19</v>
      </c>
      <c r="P31" s="46">
        <f>+P30+P29</f>
        <v>0</v>
      </c>
      <c r="Q31" s="46">
        <f t="shared" ref="Q31:AA31" si="5">+Q30+Q29</f>
        <v>0</v>
      </c>
      <c r="R31" s="46">
        <f t="shared" si="5"/>
        <v>0</v>
      </c>
      <c r="S31" s="46">
        <f t="shared" si="5"/>
        <v>0</v>
      </c>
      <c r="T31" s="46">
        <f t="shared" si="5"/>
        <v>0</v>
      </c>
      <c r="U31" s="46">
        <f t="shared" si="5"/>
        <v>0</v>
      </c>
      <c r="V31" s="46">
        <f t="shared" si="5"/>
        <v>0</v>
      </c>
      <c r="W31" s="46">
        <f t="shared" si="5"/>
        <v>0</v>
      </c>
      <c r="X31" s="46">
        <f t="shared" si="5"/>
        <v>0</v>
      </c>
      <c r="Y31" s="46">
        <f t="shared" si="5"/>
        <v>0</v>
      </c>
      <c r="Z31" s="46">
        <f t="shared" si="5"/>
        <v>0</v>
      </c>
      <c r="AA31" s="46">
        <f t="shared" si="5"/>
        <v>0</v>
      </c>
    </row>
    <row r="32" spans="1:27">
      <c r="A32" s="44" t="s">
        <v>20</v>
      </c>
      <c r="B32" s="39"/>
      <c r="C32" s="39"/>
      <c r="D32" s="39"/>
      <c r="E32" s="39"/>
      <c r="F32" s="39"/>
      <c r="G32" s="39"/>
      <c r="H32" s="40"/>
      <c r="I32" s="40"/>
      <c r="J32" s="40"/>
      <c r="K32" s="41"/>
      <c r="L32" s="41"/>
      <c r="M32" s="41"/>
      <c r="O32" s="44" t="s">
        <v>20</v>
      </c>
      <c r="P32" s="39"/>
      <c r="Q32" s="39"/>
      <c r="R32" s="39"/>
      <c r="S32" s="39"/>
      <c r="T32" s="39"/>
      <c r="U32" s="39"/>
      <c r="V32" s="40"/>
      <c r="W32" s="40"/>
      <c r="X32" s="40"/>
      <c r="Y32" s="41"/>
      <c r="Z32" s="41"/>
      <c r="AA32" s="41"/>
    </row>
    <row r="33" spans="1:6" ht="15.75" customHeight="1">
      <c r="A33" s="38"/>
    </row>
    <row r="34" spans="1:6" ht="15.75" customHeight="1">
      <c r="A34" s="38"/>
    </row>
    <row r="35" spans="1:6" ht="15.75" customHeight="1"/>
    <row r="36" spans="1:6" ht="20.45" customHeight="1">
      <c r="A36" s="97" t="s">
        <v>22</v>
      </c>
      <c r="B36" s="97" t="s">
        <v>23</v>
      </c>
      <c r="C36" s="97"/>
      <c r="D36" s="97" t="s">
        <v>8</v>
      </c>
      <c r="E36" s="97"/>
      <c r="F36" s="95" t="s">
        <v>24</v>
      </c>
    </row>
    <row r="37" spans="1:6" ht="20.45" customHeight="1">
      <c r="A37" s="98"/>
      <c r="B37" s="97"/>
      <c r="C37" s="97"/>
      <c r="D37" s="97"/>
      <c r="E37" s="97"/>
      <c r="F37" s="96"/>
    </row>
    <row r="38" spans="1:6" ht="15.75" customHeight="1">
      <c r="A38" s="47">
        <v>1</v>
      </c>
      <c r="B38" s="78">
        <f>+B9</f>
        <v>0</v>
      </c>
      <c r="C38" s="78"/>
      <c r="D38" s="79">
        <f>+B10</f>
        <v>0</v>
      </c>
      <c r="E38" s="79"/>
      <c r="F38" s="54">
        <f>+B14+C14+D14+E14+F14+G14+H14+I14+J14+K14+L14+M14</f>
        <v>0</v>
      </c>
    </row>
    <row r="39" spans="1:6" ht="15.75" customHeight="1">
      <c r="A39" s="47">
        <v>2</v>
      </c>
      <c r="B39" s="78">
        <f>+P9</f>
        <v>0</v>
      </c>
      <c r="C39" s="78"/>
      <c r="D39" s="79">
        <f>+P10</f>
        <v>0</v>
      </c>
      <c r="E39" s="79"/>
      <c r="F39" s="54">
        <f>+P14+Q14+R14+S14+T14+U14+V14+W14+X14+Y14+Z14+AA14</f>
        <v>0</v>
      </c>
    </row>
    <row r="40" spans="1:6" ht="15.75" customHeight="1">
      <c r="A40" s="47">
        <v>3</v>
      </c>
      <c r="B40" s="78">
        <f>+B17</f>
        <v>0</v>
      </c>
      <c r="C40" s="78"/>
      <c r="D40" s="79">
        <f>+B18</f>
        <v>0</v>
      </c>
      <c r="E40" s="79"/>
      <c r="F40" s="54">
        <f>+B22+C22+D22+E22+F22+G22+H22+I22+J22+K22+L22+M22</f>
        <v>0</v>
      </c>
    </row>
    <row r="41" spans="1:6" ht="15.75" customHeight="1">
      <c r="A41" s="47">
        <v>4</v>
      </c>
      <c r="B41" s="78">
        <f>+P17</f>
        <v>0</v>
      </c>
      <c r="C41" s="78"/>
      <c r="D41" s="79">
        <f>+P18</f>
        <v>0</v>
      </c>
      <c r="E41" s="79"/>
      <c r="F41" s="54">
        <f>+P22+Q22+R22+S22+T22+U22+V22+W22+X22+Y22+Z22+AA22</f>
        <v>0</v>
      </c>
    </row>
    <row r="42" spans="1:6" ht="15.75" customHeight="1">
      <c r="A42" s="47">
        <v>5</v>
      </c>
      <c r="B42" s="78">
        <f>+B26</f>
        <v>0</v>
      </c>
      <c r="C42" s="78"/>
      <c r="D42" s="79">
        <f>+B27</f>
        <v>0</v>
      </c>
      <c r="E42" s="79"/>
      <c r="F42" s="54">
        <f>+B31+C31+D31+E31+F31+G31+H31+I31+J31+K31+L31+M31</f>
        <v>0</v>
      </c>
    </row>
    <row r="43" spans="1:6" ht="15.75" customHeight="1">
      <c r="A43" s="48">
        <v>6</v>
      </c>
      <c r="B43" s="89">
        <f>+P26</f>
        <v>0</v>
      </c>
      <c r="C43" s="90"/>
      <c r="D43" s="89">
        <f>+P27</f>
        <v>0</v>
      </c>
      <c r="E43" s="90"/>
      <c r="F43" s="71">
        <f>+P31+Q31+R31+S31+T31+U31+V31+W31+X31+Y31+Z31+AA31</f>
        <v>0</v>
      </c>
    </row>
    <row r="44" spans="1:6" ht="15.75" customHeight="1">
      <c r="A44" s="91" t="s">
        <v>40</v>
      </c>
      <c r="B44" s="92"/>
      <c r="C44" s="92"/>
      <c r="D44" s="92"/>
      <c r="E44" s="93"/>
      <c r="F44" s="71">
        <f>+SUM(F38:F43)</f>
        <v>0</v>
      </c>
    </row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27">
    <mergeCell ref="B43:C43"/>
    <mergeCell ref="D43:E43"/>
    <mergeCell ref="A44:E44"/>
    <mergeCell ref="B7:M7"/>
    <mergeCell ref="F36:F37"/>
    <mergeCell ref="B41:C41"/>
    <mergeCell ref="D41:E41"/>
    <mergeCell ref="B42:C42"/>
    <mergeCell ref="D42:E42"/>
    <mergeCell ref="B39:C39"/>
    <mergeCell ref="D39:E39"/>
    <mergeCell ref="B40:C40"/>
    <mergeCell ref="D40:E40"/>
    <mergeCell ref="A36:A37"/>
    <mergeCell ref="B36:C37"/>
    <mergeCell ref="D36:E37"/>
    <mergeCell ref="B38:C38"/>
    <mergeCell ref="D38:E38"/>
    <mergeCell ref="A1:B3"/>
    <mergeCell ref="C1:V3"/>
    <mergeCell ref="W1:X1"/>
    <mergeCell ref="A5:AA5"/>
    <mergeCell ref="Y1:AA1"/>
    <mergeCell ref="W2:X2"/>
    <mergeCell ref="Y2:AA2"/>
    <mergeCell ref="W3:X3"/>
    <mergeCell ref="Y3:AA3"/>
  </mergeCells>
  <pageMargins left="0.7" right="0.7" top="0.75" bottom="0.75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5E0B3"/>
  </sheetPr>
  <dimension ref="A1:AA967"/>
  <sheetViews>
    <sheetView showGridLines="0" topLeftCell="A16" workbookViewId="0">
      <selection activeCell="Y1" sqref="Y1:AA3"/>
    </sheetView>
  </sheetViews>
  <sheetFormatPr baseColWidth="10" defaultColWidth="14.42578125" defaultRowHeight="15" customHeight="1"/>
  <cols>
    <col min="1" max="1" width="33.7109375" bestFit="1" customWidth="1"/>
    <col min="2" max="2" width="8.140625" customWidth="1"/>
    <col min="3" max="3" width="4.5703125" customWidth="1"/>
    <col min="4" max="4" width="6.85546875" customWidth="1"/>
    <col min="5" max="5" width="5.28515625" customWidth="1"/>
    <col min="6" max="6" width="12.85546875" customWidth="1"/>
    <col min="7" max="7" width="4.28515625" customWidth="1"/>
    <col min="8" max="8" width="3.85546875" customWidth="1"/>
    <col min="9" max="9" width="6.140625" bestFit="1" customWidth="1"/>
    <col min="10" max="10" width="5.140625" customWidth="1"/>
    <col min="11" max="11" width="4.42578125" customWidth="1"/>
    <col min="12" max="12" width="4.5703125" bestFit="1" customWidth="1"/>
    <col min="13" max="13" width="4.28515625" customWidth="1"/>
    <col min="14" max="14" width="11.42578125" customWidth="1"/>
    <col min="15" max="15" width="34.140625" customWidth="1"/>
    <col min="16" max="16" width="11.42578125" customWidth="1"/>
    <col min="17" max="17" width="9.85546875" bestFit="1" customWidth="1"/>
    <col min="18" max="18" width="5.85546875" bestFit="1" customWidth="1"/>
    <col min="19" max="19" width="6.140625" bestFit="1" customWidth="1"/>
    <col min="20" max="20" width="4.7109375" bestFit="1" customWidth="1"/>
    <col min="21" max="21" width="4.42578125" bestFit="1" customWidth="1"/>
    <col min="22" max="22" width="4.140625" bestFit="1" customWidth="1"/>
    <col min="23" max="23" width="6.140625" bestFit="1" customWidth="1"/>
    <col min="24" max="24" width="5.5703125" bestFit="1" customWidth="1"/>
    <col min="25" max="26" width="4.7109375" bestFit="1" customWidth="1"/>
    <col min="27" max="27" width="3.85546875" bestFit="1" customWidth="1"/>
  </cols>
  <sheetData>
    <row r="1" spans="1:27" ht="30.75" customHeight="1">
      <c r="A1" s="80"/>
      <c r="B1" s="81"/>
      <c r="C1" s="86" t="s">
        <v>41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 t="s">
        <v>1</v>
      </c>
      <c r="X1" s="88"/>
      <c r="Y1" s="134" t="s">
        <v>51</v>
      </c>
      <c r="Z1" s="135"/>
      <c r="AA1" s="136"/>
    </row>
    <row r="2" spans="1:27" ht="28.5" customHeight="1">
      <c r="A2" s="82"/>
      <c r="B2" s="83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77" t="s">
        <v>21</v>
      </c>
      <c r="X2" s="77"/>
      <c r="Y2" s="137">
        <v>1</v>
      </c>
      <c r="Z2" s="135"/>
      <c r="AA2" s="136"/>
    </row>
    <row r="3" spans="1:27" ht="33.75" customHeight="1">
      <c r="A3" s="84"/>
      <c r="B3" s="85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77" t="s">
        <v>5</v>
      </c>
      <c r="X3" s="77"/>
      <c r="Y3" s="138">
        <v>45931</v>
      </c>
      <c r="Z3" s="135"/>
      <c r="AA3" s="136"/>
    </row>
    <row r="4" spans="1:27" ht="16.5" customHeight="1">
      <c r="A4" s="64"/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127"/>
      <c r="X4" s="127"/>
      <c r="Y4" s="128"/>
      <c r="Z4" s="128"/>
      <c r="AA4" s="128"/>
    </row>
    <row r="5" spans="1:27" ht="48" customHeight="1">
      <c r="A5" s="129" t="s">
        <v>50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3"/>
    </row>
    <row r="7" spans="1:27" ht="15" customHeight="1">
      <c r="A7" s="66" t="s">
        <v>47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27">
      <c r="N8" s="7"/>
      <c r="S8" s="7"/>
    </row>
    <row r="9" spans="1:27">
      <c r="A9" s="67" t="s">
        <v>48</v>
      </c>
      <c r="B9" s="55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O9" s="67" t="s">
        <v>48</v>
      </c>
      <c r="P9" s="55"/>
      <c r="Q9" s="62"/>
      <c r="R9" s="62"/>
      <c r="S9" s="62"/>
      <c r="T9" s="62"/>
      <c r="U9" s="62"/>
      <c r="V9" s="62"/>
      <c r="W9" s="62"/>
      <c r="X9" s="62"/>
      <c r="Y9" s="62"/>
      <c r="Z9" s="62"/>
      <c r="AA9" s="63"/>
    </row>
    <row r="10" spans="1:27" ht="24.75" customHeight="1">
      <c r="A10" s="68" t="s">
        <v>49</v>
      </c>
      <c r="B10" s="5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  <c r="O10" s="68" t="s">
        <v>49</v>
      </c>
      <c r="P10" s="56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1"/>
    </row>
    <row r="11" spans="1:27" ht="15.75" customHeight="1">
      <c r="A11" s="43" t="s">
        <v>9</v>
      </c>
      <c r="B11" s="43" t="s">
        <v>42</v>
      </c>
      <c r="C11" s="43" t="s">
        <v>11</v>
      </c>
      <c r="D11" s="43" t="s">
        <v>43</v>
      </c>
      <c r="E11" s="43" t="s">
        <v>44</v>
      </c>
      <c r="F11" s="43" t="s">
        <v>26</v>
      </c>
      <c r="G11" s="43" t="s">
        <v>27</v>
      </c>
      <c r="H11" s="45" t="s">
        <v>28</v>
      </c>
      <c r="I11" s="45" t="s">
        <v>45</v>
      </c>
      <c r="J11" s="45" t="s">
        <v>46</v>
      </c>
      <c r="K11" s="43" t="s">
        <v>15</v>
      </c>
      <c r="L11" s="43" t="s">
        <v>16</v>
      </c>
      <c r="M11" s="43" t="s">
        <v>17</v>
      </c>
      <c r="O11" s="43" t="s">
        <v>9</v>
      </c>
      <c r="P11" s="43" t="s">
        <v>42</v>
      </c>
      <c r="Q11" s="43" t="s">
        <v>11</v>
      </c>
      <c r="R11" s="43" t="s">
        <v>43</v>
      </c>
      <c r="S11" s="43" t="s">
        <v>44</v>
      </c>
      <c r="T11" s="43" t="s">
        <v>26</v>
      </c>
      <c r="U11" s="43" t="s">
        <v>27</v>
      </c>
      <c r="V11" s="45" t="s">
        <v>28</v>
      </c>
      <c r="W11" s="45" t="s">
        <v>45</v>
      </c>
      <c r="X11" s="45" t="s">
        <v>46</v>
      </c>
      <c r="Y11" s="43" t="s">
        <v>15</v>
      </c>
      <c r="Z11" s="43" t="s">
        <v>16</v>
      </c>
      <c r="AA11" s="43" t="s">
        <v>17</v>
      </c>
    </row>
    <row r="12" spans="1:27" ht="26.25" customHeight="1">
      <c r="A12" s="44" t="s">
        <v>29</v>
      </c>
      <c r="B12" s="39"/>
      <c r="C12" s="39"/>
      <c r="D12" s="39"/>
      <c r="E12" s="39"/>
      <c r="F12" s="39"/>
      <c r="G12" s="39"/>
      <c r="H12" s="40"/>
      <c r="I12" s="40"/>
      <c r="J12" s="40"/>
      <c r="K12" s="41"/>
      <c r="L12" s="41"/>
      <c r="M12" s="41"/>
      <c r="O12" s="44" t="s">
        <v>29</v>
      </c>
      <c r="P12" s="39"/>
      <c r="Q12" s="39"/>
      <c r="R12" s="39"/>
      <c r="S12" s="39"/>
      <c r="T12" s="39"/>
      <c r="U12" s="39"/>
      <c r="V12" s="40"/>
      <c r="W12" s="40"/>
      <c r="X12" s="40"/>
      <c r="Y12" s="41"/>
      <c r="Z12" s="41"/>
      <c r="AA12" s="41"/>
    </row>
    <row r="13" spans="1:27" ht="25.5">
      <c r="A13" s="44" t="s">
        <v>18</v>
      </c>
      <c r="B13" s="42"/>
      <c r="C13" s="42"/>
      <c r="D13" s="42"/>
      <c r="E13" s="42"/>
      <c r="F13" s="42"/>
      <c r="G13" s="42"/>
      <c r="H13" s="40"/>
      <c r="I13" s="40"/>
      <c r="J13" s="40"/>
      <c r="K13" s="41"/>
      <c r="L13" s="41"/>
      <c r="M13" s="41"/>
      <c r="O13" s="44" t="s">
        <v>18</v>
      </c>
      <c r="P13" s="42"/>
      <c r="Q13" s="42"/>
      <c r="R13" s="42"/>
      <c r="S13" s="42"/>
      <c r="T13" s="42"/>
      <c r="U13" s="42"/>
      <c r="V13" s="40"/>
      <c r="W13" s="40"/>
      <c r="X13" s="40"/>
      <c r="Y13" s="41"/>
      <c r="Z13" s="41"/>
      <c r="AA13" s="41"/>
    </row>
    <row r="14" spans="1:27" ht="38.25">
      <c r="A14" s="44" t="s">
        <v>19</v>
      </c>
      <c r="B14" s="46">
        <f>+B12+B13</f>
        <v>0</v>
      </c>
      <c r="C14" s="46">
        <f t="shared" ref="C14:M14" si="0">+C12+C13</f>
        <v>0</v>
      </c>
      <c r="D14" s="46">
        <f t="shared" si="0"/>
        <v>0</v>
      </c>
      <c r="E14" s="46">
        <f t="shared" si="0"/>
        <v>0</v>
      </c>
      <c r="F14" s="46">
        <f t="shared" si="0"/>
        <v>0</v>
      </c>
      <c r="G14" s="46">
        <f t="shared" si="0"/>
        <v>0</v>
      </c>
      <c r="H14" s="46">
        <f t="shared" si="0"/>
        <v>0</v>
      </c>
      <c r="I14" s="46">
        <f t="shared" si="0"/>
        <v>0</v>
      </c>
      <c r="J14" s="46">
        <f t="shared" si="0"/>
        <v>0</v>
      </c>
      <c r="K14" s="46">
        <f t="shared" si="0"/>
        <v>0</v>
      </c>
      <c r="L14" s="46">
        <f t="shared" si="0"/>
        <v>0</v>
      </c>
      <c r="M14" s="46">
        <f t="shared" si="0"/>
        <v>0</v>
      </c>
      <c r="O14" s="44" t="s">
        <v>19</v>
      </c>
      <c r="P14" s="46">
        <f>+P13+P12</f>
        <v>0</v>
      </c>
      <c r="Q14" s="46">
        <f t="shared" ref="Q14:AA14" si="1">+Q13+Q12</f>
        <v>0</v>
      </c>
      <c r="R14" s="46">
        <f t="shared" si="1"/>
        <v>0</v>
      </c>
      <c r="S14" s="46">
        <f t="shared" si="1"/>
        <v>0</v>
      </c>
      <c r="T14" s="46">
        <f t="shared" si="1"/>
        <v>0</v>
      </c>
      <c r="U14" s="46">
        <f t="shared" si="1"/>
        <v>0</v>
      </c>
      <c r="V14" s="46">
        <f t="shared" si="1"/>
        <v>0</v>
      </c>
      <c r="W14" s="46">
        <f t="shared" si="1"/>
        <v>0</v>
      </c>
      <c r="X14" s="46">
        <f t="shared" si="1"/>
        <v>0</v>
      </c>
      <c r="Y14" s="46">
        <f t="shared" si="1"/>
        <v>0</v>
      </c>
      <c r="Z14" s="46">
        <f t="shared" si="1"/>
        <v>0</v>
      </c>
      <c r="AA14" s="46">
        <f t="shared" si="1"/>
        <v>0</v>
      </c>
    </row>
    <row r="15" spans="1:27">
      <c r="A15" s="44" t="s">
        <v>20</v>
      </c>
      <c r="B15" s="39"/>
      <c r="C15" s="39"/>
      <c r="D15" s="39"/>
      <c r="E15" s="39"/>
      <c r="F15" s="39"/>
      <c r="G15" s="39"/>
      <c r="H15" s="40"/>
      <c r="I15" s="40"/>
      <c r="J15" s="40"/>
      <c r="K15" s="41"/>
      <c r="L15" s="41"/>
      <c r="M15" s="41"/>
      <c r="O15" s="44" t="s">
        <v>20</v>
      </c>
      <c r="P15" s="39"/>
      <c r="Q15" s="39"/>
      <c r="R15" s="39"/>
      <c r="S15" s="39"/>
      <c r="T15" s="39"/>
      <c r="U15" s="39"/>
      <c r="V15" s="40"/>
      <c r="W15" s="40"/>
      <c r="X15" s="40"/>
      <c r="Y15" s="41"/>
      <c r="Z15" s="41"/>
      <c r="AA15" s="41"/>
    </row>
    <row r="16" spans="1:27" ht="15.75" customHeight="1"/>
    <row r="17" spans="1:27" ht="15.75" customHeight="1">
      <c r="A17" s="67" t="s">
        <v>48</v>
      </c>
      <c r="B17" s="55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O17" s="67" t="s">
        <v>48</v>
      </c>
      <c r="P17" s="55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3"/>
    </row>
    <row r="18" spans="1:27" ht="15" customHeight="1">
      <c r="A18" s="68" t="s">
        <v>49</v>
      </c>
      <c r="B18" s="56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1"/>
      <c r="O18" s="68" t="s">
        <v>49</v>
      </c>
      <c r="P18" s="56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1"/>
    </row>
    <row r="19" spans="1:27" ht="15.75" customHeight="1">
      <c r="A19" s="43" t="s">
        <v>9</v>
      </c>
      <c r="B19" s="43" t="s">
        <v>42</v>
      </c>
      <c r="C19" s="43" t="s">
        <v>11</v>
      </c>
      <c r="D19" s="43" t="s">
        <v>43</v>
      </c>
      <c r="E19" s="43" t="s">
        <v>44</v>
      </c>
      <c r="F19" s="43" t="s">
        <v>26</v>
      </c>
      <c r="G19" s="43" t="s">
        <v>27</v>
      </c>
      <c r="H19" s="45" t="s">
        <v>28</v>
      </c>
      <c r="I19" s="45" t="s">
        <v>45</v>
      </c>
      <c r="J19" s="45" t="s">
        <v>46</v>
      </c>
      <c r="K19" s="43" t="s">
        <v>15</v>
      </c>
      <c r="L19" s="43" t="s">
        <v>16</v>
      </c>
      <c r="M19" s="43" t="s">
        <v>17</v>
      </c>
      <c r="O19" s="43" t="s">
        <v>9</v>
      </c>
      <c r="P19" s="43" t="s">
        <v>42</v>
      </c>
      <c r="Q19" s="43" t="s">
        <v>11</v>
      </c>
      <c r="R19" s="43" t="s">
        <v>43</v>
      </c>
      <c r="S19" s="43" t="s">
        <v>44</v>
      </c>
      <c r="T19" s="43" t="s">
        <v>26</v>
      </c>
      <c r="U19" s="43" t="s">
        <v>27</v>
      </c>
      <c r="V19" s="45" t="s">
        <v>28</v>
      </c>
      <c r="W19" s="45" t="s">
        <v>45</v>
      </c>
      <c r="X19" s="45" t="s">
        <v>46</v>
      </c>
      <c r="Y19" s="43" t="s">
        <v>15</v>
      </c>
      <c r="Z19" s="43" t="s">
        <v>16</v>
      </c>
      <c r="AA19" s="43" t="s">
        <v>17</v>
      </c>
    </row>
    <row r="20" spans="1:27" ht="38.25">
      <c r="A20" s="44" t="s">
        <v>29</v>
      </c>
      <c r="B20" s="39"/>
      <c r="C20" s="39"/>
      <c r="D20" s="39"/>
      <c r="E20" s="39"/>
      <c r="F20" s="39"/>
      <c r="G20" s="39"/>
      <c r="H20" s="40"/>
      <c r="I20" s="40"/>
      <c r="J20" s="40"/>
      <c r="K20" s="41"/>
      <c r="L20" s="41"/>
      <c r="M20" s="41"/>
      <c r="O20" s="44" t="s">
        <v>29</v>
      </c>
      <c r="P20" s="39"/>
      <c r="Q20" s="39"/>
      <c r="R20" s="39"/>
      <c r="S20" s="39"/>
      <c r="T20" s="39"/>
      <c r="U20" s="39"/>
      <c r="V20" s="40"/>
      <c r="W20" s="40"/>
      <c r="X20" s="40"/>
      <c r="Y20" s="41"/>
      <c r="Z20" s="41"/>
      <c r="AA20" s="41"/>
    </row>
    <row r="21" spans="1:27" ht="25.5">
      <c r="A21" s="44" t="s">
        <v>18</v>
      </c>
      <c r="B21" s="42"/>
      <c r="C21" s="42"/>
      <c r="D21" s="42"/>
      <c r="E21" s="42"/>
      <c r="F21" s="42"/>
      <c r="G21" s="42"/>
      <c r="H21" s="40"/>
      <c r="I21" s="40"/>
      <c r="J21" s="40"/>
      <c r="K21" s="41"/>
      <c r="L21" s="41"/>
      <c r="M21" s="41"/>
      <c r="O21" s="44" t="s">
        <v>18</v>
      </c>
      <c r="P21" s="42"/>
      <c r="Q21" s="42"/>
      <c r="R21" s="42"/>
      <c r="S21" s="42"/>
      <c r="T21" s="42"/>
      <c r="U21" s="42"/>
      <c r="V21" s="40"/>
      <c r="W21" s="40"/>
      <c r="X21" s="40"/>
      <c r="Y21" s="41"/>
      <c r="Z21" s="41"/>
      <c r="AA21" s="41"/>
    </row>
    <row r="22" spans="1:27" ht="38.25">
      <c r="A22" s="44" t="s">
        <v>19</v>
      </c>
      <c r="B22" s="46">
        <f>+B21+B20</f>
        <v>0</v>
      </c>
      <c r="C22" s="46">
        <f t="shared" ref="C22:M22" si="2">+C21+C20</f>
        <v>0</v>
      </c>
      <c r="D22" s="46">
        <f t="shared" si="2"/>
        <v>0</v>
      </c>
      <c r="E22" s="46">
        <f t="shared" si="2"/>
        <v>0</v>
      </c>
      <c r="F22" s="46">
        <f t="shared" si="2"/>
        <v>0</v>
      </c>
      <c r="G22" s="46">
        <f t="shared" si="2"/>
        <v>0</v>
      </c>
      <c r="H22" s="46">
        <f t="shared" si="2"/>
        <v>0</v>
      </c>
      <c r="I22" s="46">
        <f t="shared" si="2"/>
        <v>0</v>
      </c>
      <c r="J22" s="46">
        <f t="shared" si="2"/>
        <v>0</v>
      </c>
      <c r="K22" s="46">
        <f t="shared" si="2"/>
        <v>0</v>
      </c>
      <c r="L22" s="46">
        <f t="shared" si="2"/>
        <v>0</v>
      </c>
      <c r="M22" s="46">
        <f t="shared" si="2"/>
        <v>0</v>
      </c>
      <c r="O22" s="44" t="s">
        <v>19</v>
      </c>
      <c r="P22" s="46">
        <f>+P21+P20</f>
        <v>0</v>
      </c>
      <c r="Q22" s="46">
        <f t="shared" ref="Q22:AA22" si="3">+Q21+Q20</f>
        <v>0</v>
      </c>
      <c r="R22" s="46">
        <f t="shared" si="3"/>
        <v>0</v>
      </c>
      <c r="S22" s="46">
        <f t="shared" si="3"/>
        <v>0</v>
      </c>
      <c r="T22" s="46">
        <f t="shared" si="3"/>
        <v>0</v>
      </c>
      <c r="U22" s="46">
        <f t="shared" si="3"/>
        <v>0</v>
      </c>
      <c r="V22" s="46">
        <f t="shared" si="3"/>
        <v>0</v>
      </c>
      <c r="W22" s="46">
        <f t="shared" si="3"/>
        <v>0</v>
      </c>
      <c r="X22" s="46">
        <f t="shared" si="3"/>
        <v>0</v>
      </c>
      <c r="Y22" s="46">
        <f t="shared" si="3"/>
        <v>0</v>
      </c>
      <c r="Z22" s="46">
        <f t="shared" si="3"/>
        <v>0</v>
      </c>
      <c r="AA22" s="46">
        <f t="shared" si="3"/>
        <v>0</v>
      </c>
    </row>
    <row r="23" spans="1:27">
      <c r="A23" s="44" t="s">
        <v>20</v>
      </c>
      <c r="B23" s="39"/>
      <c r="C23" s="39"/>
      <c r="D23" s="39"/>
      <c r="E23" s="39"/>
      <c r="F23" s="39"/>
      <c r="G23" s="39"/>
      <c r="H23" s="40"/>
      <c r="I23" s="40"/>
      <c r="J23" s="40"/>
      <c r="K23" s="41"/>
      <c r="L23" s="41"/>
      <c r="M23" s="41"/>
      <c r="O23" s="44" t="s">
        <v>20</v>
      </c>
      <c r="P23" s="39"/>
      <c r="Q23" s="39"/>
      <c r="R23" s="39"/>
      <c r="S23" s="39"/>
      <c r="T23" s="39"/>
      <c r="U23" s="39"/>
      <c r="V23" s="40"/>
      <c r="W23" s="40"/>
      <c r="X23" s="40"/>
      <c r="Y23" s="41"/>
      <c r="Z23" s="41"/>
      <c r="AA23" s="41"/>
    </row>
    <row r="24" spans="1:27" ht="15.75" customHeight="1"/>
    <row r="25" spans="1:27" ht="15.75" customHeight="1"/>
    <row r="26" spans="1:27" ht="15.75" customHeight="1">
      <c r="A26" s="67" t="s">
        <v>48</v>
      </c>
      <c r="B26" s="55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  <c r="O26" s="67" t="s">
        <v>48</v>
      </c>
      <c r="P26" s="55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3"/>
    </row>
    <row r="27" spans="1:27" ht="15" customHeight="1">
      <c r="A27" s="68" t="s">
        <v>49</v>
      </c>
      <c r="B27" s="56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1"/>
      <c r="O27" s="68" t="s">
        <v>49</v>
      </c>
      <c r="P27" s="56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1"/>
    </row>
    <row r="28" spans="1:27">
      <c r="A28" s="43" t="s">
        <v>9</v>
      </c>
      <c r="B28" s="43" t="s">
        <v>42</v>
      </c>
      <c r="C28" s="43" t="s">
        <v>11</v>
      </c>
      <c r="D28" s="43" t="s">
        <v>43</v>
      </c>
      <c r="E28" s="43" t="s">
        <v>44</v>
      </c>
      <c r="F28" s="43" t="s">
        <v>26</v>
      </c>
      <c r="G28" s="43" t="s">
        <v>27</v>
      </c>
      <c r="H28" s="45" t="s">
        <v>28</v>
      </c>
      <c r="I28" s="45" t="s">
        <v>45</v>
      </c>
      <c r="J28" s="45" t="s">
        <v>46</v>
      </c>
      <c r="K28" s="43" t="s">
        <v>15</v>
      </c>
      <c r="L28" s="43" t="s">
        <v>16</v>
      </c>
      <c r="M28" s="43" t="s">
        <v>17</v>
      </c>
      <c r="O28" s="43" t="s">
        <v>9</v>
      </c>
      <c r="P28" s="43" t="s">
        <v>42</v>
      </c>
      <c r="Q28" s="43" t="s">
        <v>11</v>
      </c>
      <c r="R28" s="43" t="s">
        <v>43</v>
      </c>
      <c r="S28" s="43" t="s">
        <v>44</v>
      </c>
      <c r="T28" s="43" t="s">
        <v>26</v>
      </c>
      <c r="U28" s="43" t="s">
        <v>27</v>
      </c>
      <c r="V28" s="45" t="s">
        <v>28</v>
      </c>
      <c r="W28" s="45" t="s">
        <v>45</v>
      </c>
      <c r="X28" s="45" t="s">
        <v>46</v>
      </c>
      <c r="Y28" s="43" t="s">
        <v>15</v>
      </c>
      <c r="Z28" s="43" t="s">
        <v>16</v>
      </c>
      <c r="AA28" s="43" t="s">
        <v>17</v>
      </c>
    </row>
    <row r="29" spans="1:27" ht="38.25">
      <c r="A29" s="44" t="s">
        <v>29</v>
      </c>
      <c r="B29" s="39"/>
      <c r="C29" s="39"/>
      <c r="D29" s="39"/>
      <c r="E29" s="39"/>
      <c r="F29" s="39"/>
      <c r="G29" s="39"/>
      <c r="H29" s="40"/>
      <c r="I29" s="40"/>
      <c r="J29" s="40"/>
      <c r="K29" s="41"/>
      <c r="L29" s="41"/>
      <c r="M29" s="41"/>
      <c r="O29" s="44" t="s">
        <v>29</v>
      </c>
      <c r="P29" s="39"/>
      <c r="Q29" s="39"/>
      <c r="R29" s="39"/>
      <c r="S29" s="39"/>
      <c r="T29" s="39"/>
      <c r="U29" s="39"/>
      <c r="V29" s="40"/>
      <c r="W29" s="40"/>
      <c r="X29" s="40"/>
      <c r="Y29" s="41"/>
      <c r="Z29" s="41"/>
      <c r="AA29" s="41"/>
    </row>
    <row r="30" spans="1:27" ht="25.5">
      <c r="A30" s="44" t="s">
        <v>18</v>
      </c>
      <c r="B30" s="42"/>
      <c r="C30" s="42"/>
      <c r="D30" s="42"/>
      <c r="E30" s="42"/>
      <c r="F30" s="42"/>
      <c r="G30" s="42"/>
      <c r="H30" s="40"/>
      <c r="I30" s="40"/>
      <c r="J30" s="40"/>
      <c r="K30" s="41"/>
      <c r="L30" s="41"/>
      <c r="M30" s="41"/>
      <c r="O30" s="44" t="s">
        <v>18</v>
      </c>
      <c r="P30" s="42"/>
      <c r="Q30" s="42"/>
      <c r="R30" s="42"/>
      <c r="S30" s="42"/>
      <c r="T30" s="42"/>
      <c r="U30" s="42"/>
      <c r="V30" s="40"/>
      <c r="W30" s="40"/>
      <c r="X30" s="40"/>
      <c r="Y30" s="41"/>
      <c r="Z30" s="41"/>
      <c r="AA30" s="41"/>
    </row>
    <row r="31" spans="1:27" ht="38.25">
      <c r="A31" s="44" t="s">
        <v>19</v>
      </c>
      <c r="B31" s="46">
        <f>+B30+B29</f>
        <v>0</v>
      </c>
      <c r="C31" s="46">
        <f t="shared" ref="C31:M31" si="4">+C30+C29</f>
        <v>0</v>
      </c>
      <c r="D31" s="46">
        <f t="shared" si="4"/>
        <v>0</v>
      </c>
      <c r="E31" s="46">
        <f t="shared" si="4"/>
        <v>0</v>
      </c>
      <c r="F31" s="46">
        <f t="shared" si="4"/>
        <v>0</v>
      </c>
      <c r="G31" s="46">
        <f t="shared" si="4"/>
        <v>0</v>
      </c>
      <c r="H31" s="46">
        <f t="shared" si="4"/>
        <v>0</v>
      </c>
      <c r="I31" s="46">
        <f t="shared" si="4"/>
        <v>0</v>
      </c>
      <c r="J31" s="46">
        <f t="shared" si="4"/>
        <v>0</v>
      </c>
      <c r="K31" s="46">
        <f t="shared" si="4"/>
        <v>0</v>
      </c>
      <c r="L31" s="46">
        <f t="shared" si="4"/>
        <v>0</v>
      </c>
      <c r="M31" s="46">
        <f t="shared" si="4"/>
        <v>0</v>
      </c>
      <c r="O31" s="44" t="s">
        <v>19</v>
      </c>
      <c r="P31" s="46">
        <f>+P30+P29</f>
        <v>0</v>
      </c>
      <c r="Q31" s="46">
        <f t="shared" ref="Q31:AA31" si="5">+Q30+Q29</f>
        <v>0</v>
      </c>
      <c r="R31" s="46">
        <f t="shared" si="5"/>
        <v>0</v>
      </c>
      <c r="S31" s="46">
        <f t="shared" si="5"/>
        <v>0</v>
      </c>
      <c r="T31" s="46">
        <f t="shared" si="5"/>
        <v>0</v>
      </c>
      <c r="U31" s="46">
        <f t="shared" si="5"/>
        <v>0</v>
      </c>
      <c r="V31" s="46">
        <f t="shared" si="5"/>
        <v>0</v>
      </c>
      <c r="W31" s="46">
        <f t="shared" si="5"/>
        <v>0</v>
      </c>
      <c r="X31" s="46">
        <f t="shared" si="5"/>
        <v>0</v>
      </c>
      <c r="Y31" s="46">
        <f t="shared" si="5"/>
        <v>0</v>
      </c>
      <c r="Z31" s="46">
        <f t="shared" si="5"/>
        <v>0</v>
      </c>
      <c r="AA31" s="46">
        <f t="shared" si="5"/>
        <v>0</v>
      </c>
    </row>
    <row r="32" spans="1:27">
      <c r="A32" s="44" t="s">
        <v>20</v>
      </c>
      <c r="B32" s="39"/>
      <c r="C32" s="39"/>
      <c r="D32" s="39"/>
      <c r="E32" s="39"/>
      <c r="F32" s="39"/>
      <c r="G32" s="39"/>
      <c r="H32" s="40"/>
      <c r="I32" s="40"/>
      <c r="J32" s="40"/>
      <c r="K32" s="41"/>
      <c r="L32" s="41"/>
      <c r="M32" s="41"/>
      <c r="O32" s="44" t="s">
        <v>20</v>
      </c>
      <c r="P32" s="39"/>
      <c r="Q32" s="39"/>
      <c r="R32" s="39"/>
      <c r="S32" s="39"/>
      <c r="T32" s="39"/>
      <c r="U32" s="39"/>
      <c r="V32" s="40"/>
      <c r="W32" s="40"/>
      <c r="X32" s="40"/>
      <c r="Y32" s="41"/>
      <c r="Z32" s="41"/>
      <c r="AA32" s="41"/>
    </row>
    <row r="33" spans="1:6" ht="15.75" customHeight="1">
      <c r="A33" s="38"/>
    </row>
    <row r="34" spans="1:6" ht="15.75" customHeight="1">
      <c r="A34" s="38"/>
    </row>
    <row r="35" spans="1:6" ht="15.75" customHeight="1"/>
    <row r="36" spans="1:6" ht="15.75" customHeight="1">
      <c r="A36" s="97" t="s">
        <v>22</v>
      </c>
      <c r="B36" s="97" t="s">
        <v>23</v>
      </c>
      <c r="C36" s="97"/>
      <c r="D36" s="97" t="s">
        <v>8</v>
      </c>
      <c r="E36" s="97"/>
      <c r="F36" s="95" t="s">
        <v>24</v>
      </c>
    </row>
    <row r="37" spans="1:6" ht="26.25" customHeight="1">
      <c r="A37" s="98"/>
      <c r="B37" s="97"/>
      <c r="C37" s="97"/>
      <c r="D37" s="97"/>
      <c r="E37" s="97"/>
      <c r="F37" s="96"/>
    </row>
    <row r="38" spans="1:6" ht="15.75" customHeight="1">
      <c r="A38" s="47">
        <v>1</v>
      </c>
      <c r="B38" s="78">
        <f>+B9</f>
        <v>0</v>
      </c>
      <c r="C38" s="78"/>
      <c r="D38" s="79">
        <f>+B10</f>
        <v>0</v>
      </c>
      <c r="E38" s="79"/>
      <c r="F38" s="54">
        <f>+B14+C14+D14+E14+F14+G14+H14+I14+J14+K14+L14+M14</f>
        <v>0</v>
      </c>
    </row>
    <row r="39" spans="1:6" ht="15.75" customHeight="1">
      <c r="A39" s="47">
        <v>2</v>
      </c>
      <c r="B39" s="78">
        <f>+P9</f>
        <v>0</v>
      </c>
      <c r="C39" s="78"/>
      <c r="D39" s="79">
        <f>+P10</f>
        <v>0</v>
      </c>
      <c r="E39" s="79"/>
      <c r="F39" s="54">
        <f>+P14+Q14+R14+S14+T14+U14+V14+W14+X14+Y14+Z14+AA14</f>
        <v>0</v>
      </c>
    </row>
    <row r="40" spans="1:6" ht="15.75" customHeight="1">
      <c r="A40" s="47">
        <v>3</v>
      </c>
      <c r="B40" s="78">
        <f>+B17</f>
        <v>0</v>
      </c>
      <c r="C40" s="78"/>
      <c r="D40" s="79">
        <f>+B18</f>
        <v>0</v>
      </c>
      <c r="E40" s="79"/>
      <c r="F40" s="54">
        <f>+B22+C22+D22+E22+F22+G22+H22+I22+J22+K22+L22+M22</f>
        <v>0</v>
      </c>
    </row>
    <row r="41" spans="1:6" ht="15.75" customHeight="1">
      <c r="A41" s="47">
        <v>4</v>
      </c>
      <c r="B41" s="78">
        <f>+P17</f>
        <v>0</v>
      </c>
      <c r="C41" s="78"/>
      <c r="D41" s="79">
        <f>+P18</f>
        <v>0</v>
      </c>
      <c r="E41" s="79"/>
      <c r="F41" s="54">
        <f>+P22+Q22+R22+S22+T22+U22+V22+W22+X22+Y22+Z22+AA22</f>
        <v>0</v>
      </c>
    </row>
    <row r="42" spans="1:6" ht="15.75" customHeight="1">
      <c r="A42" s="47">
        <v>5</v>
      </c>
      <c r="B42" s="78">
        <f>+B26</f>
        <v>0</v>
      </c>
      <c r="C42" s="78"/>
      <c r="D42" s="79">
        <f>+B27</f>
        <v>0</v>
      </c>
      <c r="E42" s="79"/>
      <c r="F42" s="54">
        <f>+B31+C31+D31+E31+F31+G31+H31+I31+J31+K31+L31+M31</f>
        <v>0</v>
      </c>
    </row>
    <row r="43" spans="1:6" ht="15.75" customHeight="1">
      <c r="A43" s="48">
        <v>6</v>
      </c>
      <c r="B43" s="89">
        <f>+P26</f>
        <v>0</v>
      </c>
      <c r="C43" s="90"/>
      <c r="D43" s="89">
        <f>+P27</f>
        <v>0</v>
      </c>
      <c r="E43" s="90"/>
      <c r="F43" s="71">
        <f>+P31+Q31+R31+S31+T31+U31+V31+W31+X31+Y31+Z31+AA31</f>
        <v>0</v>
      </c>
    </row>
    <row r="44" spans="1:6" ht="15.75" customHeight="1">
      <c r="A44" s="91" t="s">
        <v>40</v>
      </c>
      <c r="B44" s="92"/>
      <c r="C44" s="92"/>
      <c r="D44" s="92"/>
      <c r="E44" s="93"/>
      <c r="F44" s="71">
        <f>+SUM(F38:F43)</f>
        <v>0</v>
      </c>
    </row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27">
    <mergeCell ref="B41:C41"/>
    <mergeCell ref="B42:C42"/>
    <mergeCell ref="A36:A37"/>
    <mergeCell ref="A5:AA5"/>
    <mergeCell ref="Y1:AA1"/>
    <mergeCell ref="Y2:AA2"/>
    <mergeCell ref="Y3:AA3"/>
    <mergeCell ref="A44:E44"/>
    <mergeCell ref="D43:E43"/>
    <mergeCell ref="B7:M7"/>
    <mergeCell ref="F36:F37"/>
    <mergeCell ref="B43:C43"/>
    <mergeCell ref="D38:E38"/>
    <mergeCell ref="D39:E39"/>
    <mergeCell ref="D40:E40"/>
    <mergeCell ref="D41:E41"/>
    <mergeCell ref="D42:E42"/>
    <mergeCell ref="B38:C38"/>
    <mergeCell ref="B39:C39"/>
    <mergeCell ref="B40:C40"/>
    <mergeCell ref="B36:C37"/>
    <mergeCell ref="D36:E37"/>
    <mergeCell ref="A1:B3"/>
    <mergeCell ref="W1:X1"/>
    <mergeCell ref="W2:X2"/>
    <mergeCell ref="W3:X3"/>
    <mergeCell ref="C1:V3"/>
  </mergeCells>
  <pageMargins left="0.7" right="0.7" top="0.75" bottom="0.75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ADE86-DCE1-47F0-97AF-05B661B10D13}">
  <sheetPr>
    <tabColor rgb="FFC5E0B3"/>
  </sheetPr>
  <dimension ref="A1:AA967"/>
  <sheetViews>
    <sheetView showGridLines="0" topLeftCell="A16" workbookViewId="0">
      <selection activeCell="Y1" sqref="Y1:AA3"/>
    </sheetView>
  </sheetViews>
  <sheetFormatPr baseColWidth="10" defaultColWidth="14.42578125" defaultRowHeight="15" customHeight="1"/>
  <cols>
    <col min="1" max="1" width="33.7109375" bestFit="1" customWidth="1"/>
    <col min="2" max="2" width="8.140625" customWidth="1"/>
    <col min="3" max="3" width="4.5703125" customWidth="1"/>
    <col min="4" max="4" width="6.85546875" customWidth="1"/>
    <col min="5" max="5" width="5.28515625" customWidth="1"/>
    <col min="6" max="6" width="10.28515625" customWidth="1"/>
    <col min="7" max="7" width="4.28515625" customWidth="1"/>
    <col min="8" max="8" width="3.85546875" customWidth="1"/>
    <col min="9" max="9" width="6.140625" bestFit="1" customWidth="1"/>
    <col min="10" max="10" width="5.140625" customWidth="1"/>
    <col min="11" max="11" width="4.42578125" customWidth="1"/>
    <col min="12" max="12" width="4.5703125" bestFit="1" customWidth="1"/>
    <col min="13" max="13" width="4.28515625" customWidth="1"/>
    <col min="14" max="14" width="11.42578125" customWidth="1"/>
    <col min="15" max="15" width="34.140625" customWidth="1"/>
    <col min="16" max="16" width="11.42578125" customWidth="1"/>
    <col min="17" max="17" width="9.85546875" bestFit="1" customWidth="1"/>
    <col min="18" max="18" width="5.85546875" bestFit="1" customWidth="1"/>
    <col min="19" max="19" width="6.140625" bestFit="1" customWidth="1"/>
    <col min="20" max="20" width="4.7109375" bestFit="1" customWidth="1"/>
    <col min="21" max="21" width="4.42578125" bestFit="1" customWidth="1"/>
    <col min="22" max="22" width="4.140625" bestFit="1" customWidth="1"/>
    <col min="23" max="23" width="6.140625" bestFit="1" customWidth="1"/>
    <col min="24" max="24" width="5.5703125" bestFit="1" customWidth="1"/>
    <col min="25" max="26" width="4.7109375" bestFit="1" customWidth="1"/>
    <col min="27" max="27" width="3.85546875" bestFit="1" customWidth="1"/>
  </cols>
  <sheetData>
    <row r="1" spans="1:27" ht="30.75" customHeight="1">
      <c r="A1" s="80"/>
      <c r="B1" s="81"/>
      <c r="C1" s="86" t="s">
        <v>41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 t="s">
        <v>1</v>
      </c>
      <c r="X1" s="88"/>
      <c r="Y1" s="134" t="s">
        <v>51</v>
      </c>
      <c r="Z1" s="135"/>
      <c r="AA1" s="136"/>
    </row>
    <row r="2" spans="1:27" ht="28.5" customHeight="1">
      <c r="A2" s="82"/>
      <c r="B2" s="83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77" t="s">
        <v>3</v>
      </c>
      <c r="X2" s="77"/>
      <c r="Y2" s="137">
        <v>1</v>
      </c>
      <c r="Z2" s="135"/>
      <c r="AA2" s="136"/>
    </row>
    <row r="3" spans="1:27" ht="33.75" customHeight="1">
      <c r="A3" s="84"/>
      <c r="B3" s="85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77" t="s">
        <v>5</v>
      </c>
      <c r="X3" s="77"/>
      <c r="Y3" s="138">
        <v>45931</v>
      </c>
      <c r="Z3" s="135"/>
      <c r="AA3" s="136"/>
    </row>
    <row r="4" spans="1:27" ht="16.5" customHeight="1">
      <c r="A4" s="64"/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127"/>
      <c r="X4" s="127"/>
      <c r="Y4" s="128"/>
      <c r="Z4" s="128"/>
      <c r="AA4" s="128"/>
    </row>
    <row r="5" spans="1:27" ht="48" customHeight="1">
      <c r="A5" s="129" t="s">
        <v>50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3"/>
    </row>
    <row r="7" spans="1:27" ht="15" customHeight="1">
      <c r="A7" s="66" t="s">
        <v>47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27">
      <c r="N8" s="7"/>
      <c r="S8" s="7"/>
    </row>
    <row r="9" spans="1:27">
      <c r="A9" s="67" t="s">
        <v>48</v>
      </c>
      <c r="B9" s="55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O9" s="67" t="s">
        <v>48</v>
      </c>
      <c r="P9" s="55"/>
      <c r="Q9" s="62"/>
      <c r="R9" s="62"/>
      <c r="S9" s="62"/>
      <c r="T9" s="62"/>
      <c r="U9" s="62"/>
      <c r="V9" s="62"/>
      <c r="W9" s="62"/>
      <c r="X9" s="62"/>
      <c r="Y9" s="62"/>
      <c r="Z9" s="62"/>
      <c r="AA9" s="63"/>
    </row>
    <row r="10" spans="1:27" ht="24.75" customHeight="1">
      <c r="A10" s="68" t="s">
        <v>49</v>
      </c>
      <c r="B10" s="5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  <c r="O10" s="68" t="s">
        <v>49</v>
      </c>
      <c r="P10" s="56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1"/>
    </row>
    <row r="11" spans="1:27" ht="15.75" customHeight="1">
      <c r="A11" s="43" t="s">
        <v>9</v>
      </c>
      <c r="B11" s="43" t="s">
        <v>42</v>
      </c>
      <c r="C11" s="43" t="s">
        <v>11</v>
      </c>
      <c r="D11" s="43" t="s">
        <v>43</v>
      </c>
      <c r="E11" s="43" t="s">
        <v>44</v>
      </c>
      <c r="F11" s="43" t="s">
        <v>26</v>
      </c>
      <c r="G11" s="43" t="s">
        <v>27</v>
      </c>
      <c r="H11" s="45" t="s">
        <v>28</v>
      </c>
      <c r="I11" s="45" t="s">
        <v>45</v>
      </c>
      <c r="J11" s="45" t="s">
        <v>46</v>
      </c>
      <c r="K11" s="43" t="s">
        <v>15</v>
      </c>
      <c r="L11" s="43" t="s">
        <v>16</v>
      </c>
      <c r="M11" s="43" t="s">
        <v>17</v>
      </c>
      <c r="O11" s="43" t="s">
        <v>9</v>
      </c>
      <c r="P11" s="43" t="s">
        <v>42</v>
      </c>
      <c r="Q11" s="43" t="s">
        <v>11</v>
      </c>
      <c r="R11" s="43" t="s">
        <v>43</v>
      </c>
      <c r="S11" s="43" t="s">
        <v>44</v>
      </c>
      <c r="T11" s="43" t="s">
        <v>26</v>
      </c>
      <c r="U11" s="43" t="s">
        <v>27</v>
      </c>
      <c r="V11" s="45" t="s">
        <v>28</v>
      </c>
      <c r="W11" s="45" t="s">
        <v>45</v>
      </c>
      <c r="X11" s="45" t="s">
        <v>46</v>
      </c>
      <c r="Y11" s="43" t="s">
        <v>15</v>
      </c>
      <c r="Z11" s="43" t="s">
        <v>16</v>
      </c>
      <c r="AA11" s="43" t="s">
        <v>17</v>
      </c>
    </row>
    <row r="12" spans="1:27" ht="26.25" customHeight="1">
      <c r="A12" s="44" t="s">
        <v>29</v>
      </c>
      <c r="B12" s="39"/>
      <c r="C12" s="39"/>
      <c r="D12" s="39"/>
      <c r="E12" s="39"/>
      <c r="F12" s="39"/>
      <c r="G12" s="39"/>
      <c r="H12" s="40"/>
      <c r="I12" s="40"/>
      <c r="J12" s="40"/>
      <c r="K12" s="41"/>
      <c r="L12" s="41"/>
      <c r="M12" s="41"/>
      <c r="O12" s="44" t="s">
        <v>29</v>
      </c>
      <c r="P12" s="39"/>
      <c r="Q12" s="39"/>
      <c r="R12" s="39"/>
      <c r="S12" s="39"/>
      <c r="T12" s="39"/>
      <c r="U12" s="39"/>
      <c r="V12" s="40"/>
      <c r="W12" s="40"/>
      <c r="X12" s="40"/>
      <c r="Y12" s="41"/>
      <c r="Z12" s="41"/>
      <c r="AA12" s="41"/>
    </row>
    <row r="13" spans="1:27" ht="25.5">
      <c r="A13" s="44" t="s">
        <v>18</v>
      </c>
      <c r="B13" s="42"/>
      <c r="C13" s="42"/>
      <c r="D13" s="42"/>
      <c r="E13" s="42"/>
      <c r="F13" s="42"/>
      <c r="G13" s="42"/>
      <c r="H13" s="40"/>
      <c r="I13" s="40"/>
      <c r="J13" s="40"/>
      <c r="K13" s="41"/>
      <c r="L13" s="41"/>
      <c r="M13" s="41"/>
      <c r="O13" s="44" t="s">
        <v>18</v>
      </c>
      <c r="P13" s="42"/>
      <c r="Q13" s="42"/>
      <c r="R13" s="42"/>
      <c r="S13" s="42"/>
      <c r="T13" s="42"/>
      <c r="U13" s="42"/>
      <c r="V13" s="40"/>
      <c r="W13" s="40"/>
      <c r="X13" s="40"/>
      <c r="Y13" s="41"/>
      <c r="Z13" s="41"/>
      <c r="AA13" s="41"/>
    </row>
    <row r="14" spans="1:27" ht="38.25">
      <c r="A14" s="44" t="s">
        <v>19</v>
      </c>
      <c r="B14" s="46">
        <f>+B12+B13</f>
        <v>0</v>
      </c>
      <c r="C14" s="46">
        <f t="shared" ref="C14:M14" si="0">+C12+C13</f>
        <v>0</v>
      </c>
      <c r="D14" s="46">
        <f t="shared" si="0"/>
        <v>0</v>
      </c>
      <c r="E14" s="46">
        <f t="shared" si="0"/>
        <v>0</v>
      </c>
      <c r="F14" s="46">
        <f t="shared" si="0"/>
        <v>0</v>
      </c>
      <c r="G14" s="46">
        <f t="shared" si="0"/>
        <v>0</v>
      </c>
      <c r="H14" s="46">
        <f t="shared" si="0"/>
        <v>0</v>
      </c>
      <c r="I14" s="46">
        <f t="shared" si="0"/>
        <v>0</v>
      </c>
      <c r="J14" s="46">
        <f t="shared" si="0"/>
        <v>0</v>
      </c>
      <c r="K14" s="46">
        <f t="shared" si="0"/>
        <v>0</v>
      </c>
      <c r="L14" s="46">
        <f t="shared" si="0"/>
        <v>0</v>
      </c>
      <c r="M14" s="46">
        <f t="shared" si="0"/>
        <v>0</v>
      </c>
      <c r="O14" s="44" t="s">
        <v>19</v>
      </c>
      <c r="P14" s="46">
        <f>+P13+P12</f>
        <v>0</v>
      </c>
      <c r="Q14" s="46">
        <f t="shared" ref="Q14:AA14" si="1">+Q13+Q12</f>
        <v>0</v>
      </c>
      <c r="R14" s="46">
        <f t="shared" si="1"/>
        <v>0</v>
      </c>
      <c r="S14" s="46">
        <f t="shared" si="1"/>
        <v>0</v>
      </c>
      <c r="T14" s="46">
        <f t="shared" si="1"/>
        <v>0</v>
      </c>
      <c r="U14" s="46">
        <f t="shared" si="1"/>
        <v>0</v>
      </c>
      <c r="V14" s="46">
        <f t="shared" si="1"/>
        <v>0</v>
      </c>
      <c r="W14" s="46">
        <f t="shared" si="1"/>
        <v>0</v>
      </c>
      <c r="X14" s="46">
        <f t="shared" si="1"/>
        <v>0</v>
      </c>
      <c r="Y14" s="46">
        <f t="shared" si="1"/>
        <v>0</v>
      </c>
      <c r="Z14" s="46">
        <f t="shared" si="1"/>
        <v>0</v>
      </c>
      <c r="AA14" s="46">
        <f t="shared" si="1"/>
        <v>0</v>
      </c>
    </row>
    <row r="15" spans="1:27">
      <c r="A15" s="44" t="s">
        <v>20</v>
      </c>
      <c r="B15" s="39"/>
      <c r="C15" s="39"/>
      <c r="D15" s="39"/>
      <c r="E15" s="39"/>
      <c r="F15" s="39"/>
      <c r="G15" s="39"/>
      <c r="H15" s="40"/>
      <c r="I15" s="40"/>
      <c r="J15" s="40"/>
      <c r="K15" s="41"/>
      <c r="L15" s="41"/>
      <c r="M15" s="41"/>
      <c r="O15" s="44" t="s">
        <v>20</v>
      </c>
      <c r="P15" s="39"/>
      <c r="Q15" s="39"/>
      <c r="R15" s="39"/>
      <c r="S15" s="39"/>
      <c r="T15" s="39"/>
      <c r="U15" s="39"/>
      <c r="V15" s="40"/>
      <c r="W15" s="40"/>
      <c r="X15" s="40"/>
      <c r="Y15" s="41"/>
      <c r="Z15" s="41"/>
      <c r="AA15" s="41"/>
    </row>
    <row r="16" spans="1:27" ht="15.75" customHeight="1"/>
    <row r="17" spans="1:27" ht="15.75" customHeight="1">
      <c r="A17" s="67" t="s">
        <v>48</v>
      </c>
      <c r="B17" s="55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O17" s="67" t="s">
        <v>48</v>
      </c>
      <c r="P17" s="55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3"/>
    </row>
    <row r="18" spans="1:27" ht="15" customHeight="1">
      <c r="A18" s="68" t="s">
        <v>49</v>
      </c>
      <c r="B18" s="56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1"/>
      <c r="O18" s="68" t="s">
        <v>49</v>
      </c>
      <c r="P18" s="56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1"/>
    </row>
    <row r="19" spans="1:27" ht="15.75" customHeight="1">
      <c r="A19" s="43" t="s">
        <v>9</v>
      </c>
      <c r="B19" s="43" t="s">
        <v>42</v>
      </c>
      <c r="C19" s="43" t="s">
        <v>11</v>
      </c>
      <c r="D19" s="43" t="s">
        <v>43</v>
      </c>
      <c r="E19" s="43" t="s">
        <v>44</v>
      </c>
      <c r="F19" s="43" t="s">
        <v>26</v>
      </c>
      <c r="G19" s="43" t="s">
        <v>27</v>
      </c>
      <c r="H19" s="45" t="s">
        <v>28</v>
      </c>
      <c r="I19" s="45" t="s">
        <v>45</v>
      </c>
      <c r="J19" s="45" t="s">
        <v>46</v>
      </c>
      <c r="K19" s="43" t="s">
        <v>15</v>
      </c>
      <c r="L19" s="43" t="s">
        <v>16</v>
      </c>
      <c r="M19" s="43" t="s">
        <v>17</v>
      </c>
      <c r="O19" s="43" t="s">
        <v>9</v>
      </c>
      <c r="P19" s="43" t="s">
        <v>42</v>
      </c>
      <c r="Q19" s="43" t="s">
        <v>11</v>
      </c>
      <c r="R19" s="43" t="s">
        <v>43</v>
      </c>
      <c r="S19" s="43" t="s">
        <v>44</v>
      </c>
      <c r="T19" s="43" t="s">
        <v>26</v>
      </c>
      <c r="U19" s="43" t="s">
        <v>27</v>
      </c>
      <c r="V19" s="45" t="s">
        <v>28</v>
      </c>
      <c r="W19" s="45" t="s">
        <v>45</v>
      </c>
      <c r="X19" s="45" t="s">
        <v>46</v>
      </c>
      <c r="Y19" s="43" t="s">
        <v>15</v>
      </c>
      <c r="Z19" s="43" t="s">
        <v>16</v>
      </c>
      <c r="AA19" s="43" t="s">
        <v>17</v>
      </c>
    </row>
    <row r="20" spans="1:27" ht="38.25">
      <c r="A20" s="44" t="s">
        <v>29</v>
      </c>
      <c r="B20" s="39"/>
      <c r="C20" s="39"/>
      <c r="D20" s="39"/>
      <c r="E20" s="39"/>
      <c r="F20" s="39"/>
      <c r="G20" s="39"/>
      <c r="H20" s="40"/>
      <c r="I20" s="40"/>
      <c r="J20" s="40"/>
      <c r="K20" s="41"/>
      <c r="L20" s="41"/>
      <c r="M20" s="41"/>
      <c r="O20" s="44" t="s">
        <v>29</v>
      </c>
      <c r="P20" s="39"/>
      <c r="Q20" s="39"/>
      <c r="R20" s="39"/>
      <c r="S20" s="39"/>
      <c r="T20" s="39"/>
      <c r="U20" s="39"/>
      <c r="V20" s="40"/>
      <c r="W20" s="40"/>
      <c r="X20" s="40"/>
      <c r="Y20" s="41"/>
      <c r="Z20" s="41"/>
      <c r="AA20" s="41"/>
    </row>
    <row r="21" spans="1:27" ht="25.5">
      <c r="A21" s="44" t="s">
        <v>18</v>
      </c>
      <c r="B21" s="42"/>
      <c r="C21" s="42"/>
      <c r="D21" s="42"/>
      <c r="E21" s="42"/>
      <c r="F21" s="42"/>
      <c r="G21" s="42"/>
      <c r="H21" s="40"/>
      <c r="I21" s="40"/>
      <c r="J21" s="40"/>
      <c r="K21" s="41"/>
      <c r="L21" s="41"/>
      <c r="M21" s="41"/>
      <c r="O21" s="44" t="s">
        <v>18</v>
      </c>
      <c r="P21" s="42"/>
      <c r="Q21" s="42"/>
      <c r="R21" s="42"/>
      <c r="S21" s="42"/>
      <c r="T21" s="42"/>
      <c r="U21" s="42"/>
      <c r="V21" s="40"/>
      <c r="W21" s="40"/>
      <c r="X21" s="40"/>
      <c r="Y21" s="41"/>
      <c r="Z21" s="41"/>
      <c r="AA21" s="41"/>
    </row>
    <row r="22" spans="1:27" ht="38.25">
      <c r="A22" s="44" t="s">
        <v>19</v>
      </c>
      <c r="B22" s="46">
        <f>+B21+B20</f>
        <v>0</v>
      </c>
      <c r="C22" s="46">
        <f t="shared" ref="C22:M22" si="2">+C21+C20</f>
        <v>0</v>
      </c>
      <c r="D22" s="46">
        <f t="shared" si="2"/>
        <v>0</v>
      </c>
      <c r="E22" s="46">
        <f t="shared" si="2"/>
        <v>0</v>
      </c>
      <c r="F22" s="46">
        <f t="shared" si="2"/>
        <v>0</v>
      </c>
      <c r="G22" s="46">
        <f t="shared" si="2"/>
        <v>0</v>
      </c>
      <c r="H22" s="46">
        <f t="shared" si="2"/>
        <v>0</v>
      </c>
      <c r="I22" s="46">
        <f t="shared" si="2"/>
        <v>0</v>
      </c>
      <c r="J22" s="46">
        <f t="shared" si="2"/>
        <v>0</v>
      </c>
      <c r="K22" s="46">
        <f t="shared" si="2"/>
        <v>0</v>
      </c>
      <c r="L22" s="46">
        <f t="shared" si="2"/>
        <v>0</v>
      </c>
      <c r="M22" s="46">
        <f t="shared" si="2"/>
        <v>0</v>
      </c>
      <c r="O22" s="44" t="s">
        <v>19</v>
      </c>
      <c r="P22" s="46">
        <f>+P21+P20</f>
        <v>0</v>
      </c>
      <c r="Q22" s="46">
        <f t="shared" ref="Q22:AA22" si="3">+Q21+Q20</f>
        <v>0</v>
      </c>
      <c r="R22" s="46">
        <f t="shared" si="3"/>
        <v>0</v>
      </c>
      <c r="S22" s="46">
        <f t="shared" si="3"/>
        <v>0</v>
      </c>
      <c r="T22" s="46">
        <f t="shared" si="3"/>
        <v>0</v>
      </c>
      <c r="U22" s="46">
        <f t="shared" si="3"/>
        <v>0</v>
      </c>
      <c r="V22" s="46">
        <f t="shared" si="3"/>
        <v>0</v>
      </c>
      <c r="W22" s="46">
        <f t="shared" si="3"/>
        <v>0</v>
      </c>
      <c r="X22" s="46">
        <f t="shared" si="3"/>
        <v>0</v>
      </c>
      <c r="Y22" s="46">
        <f t="shared" si="3"/>
        <v>0</v>
      </c>
      <c r="Z22" s="46">
        <f t="shared" si="3"/>
        <v>0</v>
      </c>
      <c r="AA22" s="46">
        <f t="shared" si="3"/>
        <v>0</v>
      </c>
    </row>
    <row r="23" spans="1:27">
      <c r="A23" s="44" t="s">
        <v>20</v>
      </c>
      <c r="B23" s="39"/>
      <c r="C23" s="39"/>
      <c r="D23" s="39"/>
      <c r="E23" s="39"/>
      <c r="F23" s="39"/>
      <c r="G23" s="39"/>
      <c r="H23" s="40"/>
      <c r="I23" s="40"/>
      <c r="J23" s="40"/>
      <c r="K23" s="41"/>
      <c r="L23" s="41"/>
      <c r="M23" s="41"/>
      <c r="O23" s="44" t="s">
        <v>20</v>
      </c>
      <c r="P23" s="39"/>
      <c r="Q23" s="39"/>
      <c r="R23" s="39"/>
      <c r="S23" s="39"/>
      <c r="T23" s="39"/>
      <c r="U23" s="39"/>
      <c r="V23" s="40"/>
      <c r="W23" s="40"/>
      <c r="X23" s="40"/>
      <c r="Y23" s="41"/>
      <c r="Z23" s="41"/>
      <c r="AA23" s="41"/>
    </row>
    <row r="24" spans="1:27" ht="15.75" customHeight="1"/>
    <row r="25" spans="1:27" ht="15.75" customHeight="1"/>
    <row r="26" spans="1:27" ht="15.75" customHeight="1">
      <c r="A26" s="67" t="s">
        <v>48</v>
      </c>
      <c r="B26" s="55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  <c r="O26" s="67" t="s">
        <v>48</v>
      </c>
      <c r="P26" s="55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3"/>
    </row>
    <row r="27" spans="1:27" ht="15" customHeight="1">
      <c r="A27" s="68" t="s">
        <v>49</v>
      </c>
      <c r="B27" s="56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1"/>
      <c r="O27" s="68" t="s">
        <v>49</v>
      </c>
      <c r="P27" s="56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1"/>
    </row>
    <row r="28" spans="1:27">
      <c r="A28" s="43" t="s">
        <v>9</v>
      </c>
      <c r="B28" s="43" t="s">
        <v>42</v>
      </c>
      <c r="C28" s="43" t="s">
        <v>11</v>
      </c>
      <c r="D28" s="43" t="s">
        <v>43</v>
      </c>
      <c r="E28" s="43" t="s">
        <v>44</v>
      </c>
      <c r="F28" s="43" t="s">
        <v>26</v>
      </c>
      <c r="G28" s="43" t="s">
        <v>27</v>
      </c>
      <c r="H28" s="45" t="s">
        <v>28</v>
      </c>
      <c r="I28" s="45" t="s">
        <v>45</v>
      </c>
      <c r="J28" s="45" t="s">
        <v>46</v>
      </c>
      <c r="K28" s="43" t="s">
        <v>15</v>
      </c>
      <c r="L28" s="43" t="s">
        <v>16</v>
      </c>
      <c r="M28" s="43" t="s">
        <v>17</v>
      </c>
      <c r="O28" s="43" t="s">
        <v>9</v>
      </c>
      <c r="P28" s="43" t="s">
        <v>42</v>
      </c>
      <c r="Q28" s="43" t="s">
        <v>11</v>
      </c>
      <c r="R28" s="43" t="s">
        <v>43</v>
      </c>
      <c r="S28" s="43" t="s">
        <v>44</v>
      </c>
      <c r="T28" s="43" t="s">
        <v>26</v>
      </c>
      <c r="U28" s="43" t="s">
        <v>27</v>
      </c>
      <c r="V28" s="45" t="s">
        <v>28</v>
      </c>
      <c r="W28" s="45" t="s">
        <v>45</v>
      </c>
      <c r="X28" s="45" t="s">
        <v>46</v>
      </c>
      <c r="Y28" s="43" t="s">
        <v>15</v>
      </c>
      <c r="Z28" s="43" t="s">
        <v>16</v>
      </c>
      <c r="AA28" s="43" t="s">
        <v>17</v>
      </c>
    </row>
    <row r="29" spans="1:27" ht="38.25">
      <c r="A29" s="44" t="s">
        <v>29</v>
      </c>
      <c r="B29" s="39"/>
      <c r="C29" s="39"/>
      <c r="D29" s="39"/>
      <c r="E29" s="39"/>
      <c r="F29" s="39"/>
      <c r="G29" s="39"/>
      <c r="H29" s="40"/>
      <c r="I29" s="40"/>
      <c r="J29" s="40"/>
      <c r="K29" s="41"/>
      <c r="L29" s="41"/>
      <c r="M29" s="41"/>
      <c r="O29" s="44" t="s">
        <v>29</v>
      </c>
      <c r="P29" s="39"/>
      <c r="Q29" s="39"/>
      <c r="R29" s="39"/>
      <c r="S29" s="39"/>
      <c r="T29" s="39"/>
      <c r="U29" s="39"/>
      <c r="V29" s="40"/>
      <c r="W29" s="40"/>
      <c r="X29" s="40"/>
      <c r="Y29" s="41"/>
      <c r="Z29" s="41"/>
      <c r="AA29" s="41"/>
    </row>
    <row r="30" spans="1:27" ht="25.5">
      <c r="A30" s="44" t="s">
        <v>18</v>
      </c>
      <c r="B30" s="42"/>
      <c r="C30" s="42"/>
      <c r="D30" s="42"/>
      <c r="E30" s="42"/>
      <c r="F30" s="42"/>
      <c r="G30" s="42"/>
      <c r="H30" s="40"/>
      <c r="I30" s="40"/>
      <c r="J30" s="40"/>
      <c r="K30" s="41"/>
      <c r="L30" s="41"/>
      <c r="M30" s="41"/>
      <c r="O30" s="44" t="s">
        <v>18</v>
      </c>
      <c r="P30" s="42"/>
      <c r="Q30" s="42"/>
      <c r="R30" s="42"/>
      <c r="S30" s="42"/>
      <c r="T30" s="42"/>
      <c r="U30" s="42"/>
      <c r="V30" s="40"/>
      <c r="W30" s="40"/>
      <c r="X30" s="40"/>
      <c r="Y30" s="41"/>
      <c r="Z30" s="41"/>
      <c r="AA30" s="41"/>
    </row>
    <row r="31" spans="1:27" ht="38.25">
      <c r="A31" s="44" t="s">
        <v>19</v>
      </c>
      <c r="B31" s="46">
        <f>+B30+B29</f>
        <v>0</v>
      </c>
      <c r="C31" s="46">
        <f t="shared" ref="C31:M31" si="4">+C30+C29</f>
        <v>0</v>
      </c>
      <c r="D31" s="46">
        <f t="shared" si="4"/>
        <v>0</v>
      </c>
      <c r="E31" s="46">
        <f t="shared" si="4"/>
        <v>0</v>
      </c>
      <c r="F31" s="46">
        <f t="shared" si="4"/>
        <v>0</v>
      </c>
      <c r="G31" s="46">
        <f t="shared" si="4"/>
        <v>0</v>
      </c>
      <c r="H31" s="46">
        <f t="shared" si="4"/>
        <v>0</v>
      </c>
      <c r="I31" s="46">
        <f t="shared" si="4"/>
        <v>0</v>
      </c>
      <c r="J31" s="46">
        <f t="shared" si="4"/>
        <v>0</v>
      </c>
      <c r="K31" s="46">
        <f t="shared" si="4"/>
        <v>0</v>
      </c>
      <c r="L31" s="46">
        <f t="shared" si="4"/>
        <v>0</v>
      </c>
      <c r="M31" s="46">
        <f t="shared" si="4"/>
        <v>0</v>
      </c>
      <c r="O31" s="44" t="s">
        <v>19</v>
      </c>
      <c r="P31" s="46">
        <f>+P30+P29</f>
        <v>0</v>
      </c>
      <c r="Q31" s="46">
        <f t="shared" ref="Q31:AA31" si="5">+Q30+Q29</f>
        <v>0</v>
      </c>
      <c r="R31" s="46">
        <f t="shared" si="5"/>
        <v>0</v>
      </c>
      <c r="S31" s="46">
        <f t="shared" si="5"/>
        <v>0</v>
      </c>
      <c r="T31" s="46">
        <f t="shared" si="5"/>
        <v>0</v>
      </c>
      <c r="U31" s="46">
        <f t="shared" si="5"/>
        <v>0</v>
      </c>
      <c r="V31" s="46">
        <f t="shared" si="5"/>
        <v>0</v>
      </c>
      <c r="W31" s="46">
        <f t="shared" si="5"/>
        <v>0</v>
      </c>
      <c r="X31" s="46">
        <f t="shared" si="5"/>
        <v>0</v>
      </c>
      <c r="Y31" s="46">
        <f t="shared" si="5"/>
        <v>0</v>
      </c>
      <c r="Z31" s="46">
        <f t="shared" si="5"/>
        <v>0</v>
      </c>
      <c r="AA31" s="46">
        <f t="shared" si="5"/>
        <v>0</v>
      </c>
    </row>
    <row r="32" spans="1:27">
      <c r="A32" s="44" t="s">
        <v>20</v>
      </c>
      <c r="B32" s="39"/>
      <c r="C32" s="39"/>
      <c r="D32" s="39"/>
      <c r="E32" s="39"/>
      <c r="F32" s="39"/>
      <c r="G32" s="39"/>
      <c r="H32" s="40"/>
      <c r="I32" s="40"/>
      <c r="J32" s="40"/>
      <c r="K32" s="41"/>
      <c r="L32" s="41"/>
      <c r="M32" s="41"/>
      <c r="O32" s="44" t="s">
        <v>20</v>
      </c>
      <c r="P32" s="39"/>
      <c r="Q32" s="39"/>
      <c r="R32" s="39"/>
      <c r="S32" s="39"/>
      <c r="T32" s="39"/>
      <c r="U32" s="39"/>
      <c r="V32" s="40"/>
      <c r="W32" s="40"/>
      <c r="X32" s="40"/>
      <c r="Y32" s="41"/>
      <c r="Z32" s="41"/>
      <c r="AA32" s="41"/>
    </row>
    <row r="33" spans="1:6" ht="15.75" customHeight="1">
      <c r="A33" s="38"/>
    </row>
    <row r="34" spans="1:6" ht="15.75" customHeight="1">
      <c r="A34" s="38"/>
    </row>
    <row r="35" spans="1:6" ht="15.75" customHeight="1"/>
    <row r="36" spans="1:6" ht="19.5" customHeight="1">
      <c r="A36" s="97" t="s">
        <v>22</v>
      </c>
      <c r="B36" s="97" t="s">
        <v>23</v>
      </c>
      <c r="C36" s="97"/>
      <c r="D36" s="97" t="s">
        <v>8</v>
      </c>
      <c r="E36" s="97"/>
      <c r="F36" s="95" t="s">
        <v>24</v>
      </c>
    </row>
    <row r="37" spans="1:6" ht="19.5" customHeight="1">
      <c r="A37" s="98"/>
      <c r="B37" s="97"/>
      <c r="C37" s="97"/>
      <c r="D37" s="97"/>
      <c r="E37" s="97"/>
      <c r="F37" s="96"/>
    </row>
    <row r="38" spans="1:6" ht="15.75" customHeight="1">
      <c r="A38" s="47">
        <v>1</v>
      </c>
      <c r="B38" s="78">
        <f>+B9</f>
        <v>0</v>
      </c>
      <c r="C38" s="78"/>
      <c r="D38" s="79">
        <f>+B10</f>
        <v>0</v>
      </c>
      <c r="E38" s="79"/>
      <c r="F38" s="54">
        <f>+B14+C14+D14+E14+F14+G14+H14+I14+J14+K14+L14+M14</f>
        <v>0</v>
      </c>
    </row>
    <row r="39" spans="1:6" ht="15.75" customHeight="1">
      <c r="A39" s="47">
        <v>2</v>
      </c>
      <c r="B39" s="78">
        <f>+P9</f>
        <v>0</v>
      </c>
      <c r="C39" s="78"/>
      <c r="D39" s="79">
        <f>+P10</f>
        <v>0</v>
      </c>
      <c r="E39" s="79"/>
      <c r="F39" s="54">
        <f>+P14+Q14+R14+S14+T14+U14+V14+W14+X14+Y14+Z14+AA14</f>
        <v>0</v>
      </c>
    </row>
    <row r="40" spans="1:6" ht="15.75" customHeight="1">
      <c r="A40" s="47">
        <v>3</v>
      </c>
      <c r="B40" s="78">
        <f>+B17</f>
        <v>0</v>
      </c>
      <c r="C40" s="78"/>
      <c r="D40" s="79">
        <f>+B18</f>
        <v>0</v>
      </c>
      <c r="E40" s="79"/>
      <c r="F40" s="54">
        <f>+B22+C22+D22+E22+F22+G22+H22+I22+J22+K22+L22+M22</f>
        <v>0</v>
      </c>
    </row>
    <row r="41" spans="1:6" ht="15.75" customHeight="1">
      <c r="A41" s="47">
        <v>4</v>
      </c>
      <c r="B41" s="78">
        <f>+P17</f>
        <v>0</v>
      </c>
      <c r="C41" s="78"/>
      <c r="D41" s="79">
        <f>+P18</f>
        <v>0</v>
      </c>
      <c r="E41" s="79"/>
      <c r="F41" s="54">
        <f>+P22+Q22+R22+S22+T22+U22+V22+W22+X22+Y22+Z22+AA22</f>
        <v>0</v>
      </c>
    </row>
    <row r="42" spans="1:6" ht="15.75" customHeight="1">
      <c r="A42" s="47">
        <v>5</v>
      </c>
      <c r="B42" s="78">
        <f>+B26</f>
        <v>0</v>
      </c>
      <c r="C42" s="78"/>
      <c r="D42" s="79">
        <f>+B27</f>
        <v>0</v>
      </c>
      <c r="E42" s="79"/>
      <c r="F42" s="54">
        <f>+B31+C31+D31+E31+F31+G31+H31+I31+J31+K31+L31+M31</f>
        <v>0</v>
      </c>
    </row>
    <row r="43" spans="1:6" ht="15.75" customHeight="1">
      <c r="A43" s="48">
        <v>6</v>
      </c>
      <c r="B43" s="89">
        <f>+P26</f>
        <v>0</v>
      </c>
      <c r="C43" s="90"/>
      <c r="D43" s="89">
        <f>+P27</f>
        <v>0</v>
      </c>
      <c r="E43" s="90"/>
      <c r="F43" s="71">
        <f>+P31+Q31+R31+S31+T31+U31+V31+W31+X31+Y31+Z31+AA31</f>
        <v>0</v>
      </c>
    </row>
    <row r="44" spans="1:6" ht="15.75" customHeight="1">
      <c r="A44" s="91" t="s">
        <v>40</v>
      </c>
      <c r="B44" s="92"/>
      <c r="C44" s="92"/>
      <c r="D44" s="92"/>
      <c r="E44" s="93"/>
      <c r="F44" s="71">
        <f>+SUM(F38:F43)</f>
        <v>0</v>
      </c>
    </row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27">
    <mergeCell ref="B43:C43"/>
    <mergeCell ref="D43:E43"/>
    <mergeCell ref="A44:E44"/>
    <mergeCell ref="B7:M7"/>
    <mergeCell ref="F36:F37"/>
    <mergeCell ref="B41:C41"/>
    <mergeCell ref="D41:E41"/>
    <mergeCell ref="B42:C42"/>
    <mergeCell ref="D42:E42"/>
    <mergeCell ref="B39:C39"/>
    <mergeCell ref="D39:E39"/>
    <mergeCell ref="B40:C40"/>
    <mergeCell ref="D40:E40"/>
    <mergeCell ref="A36:A37"/>
    <mergeCell ref="B36:C37"/>
    <mergeCell ref="D36:E37"/>
    <mergeCell ref="B38:C38"/>
    <mergeCell ref="D38:E38"/>
    <mergeCell ref="A1:B3"/>
    <mergeCell ref="C1:V3"/>
    <mergeCell ref="W1:X1"/>
    <mergeCell ref="A5:AA5"/>
    <mergeCell ref="Y1:AA1"/>
    <mergeCell ref="W2:X2"/>
    <mergeCell ref="Y2:AA2"/>
    <mergeCell ref="W3:X3"/>
    <mergeCell ref="Y3:AA3"/>
  </mergeCells>
  <pageMargins left="0.7" right="0.7" top="0.75" bottom="0.75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084FE-1602-4E86-87C2-D08A1401DCA8}">
  <sheetPr>
    <tabColor rgb="FFC5E0B3"/>
  </sheetPr>
  <dimension ref="A1:AA967"/>
  <sheetViews>
    <sheetView showGridLines="0" topLeftCell="A34" workbookViewId="0">
      <selection activeCell="Y1" sqref="Y1:AA3"/>
    </sheetView>
  </sheetViews>
  <sheetFormatPr baseColWidth="10" defaultColWidth="14.42578125" defaultRowHeight="15" customHeight="1"/>
  <cols>
    <col min="1" max="1" width="33.7109375" bestFit="1" customWidth="1"/>
    <col min="2" max="2" width="8.140625" customWidth="1"/>
    <col min="3" max="3" width="4.5703125" customWidth="1"/>
    <col min="4" max="4" width="6.85546875" customWidth="1"/>
    <col min="5" max="5" width="5.28515625" customWidth="1"/>
    <col min="6" max="6" width="13.28515625" customWidth="1"/>
    <col min="7" max="7" width="4.28515625" customWidth="1"/>
    <col min="8" max="8" width="3.85546875" customWidth="1"/>
    <col min="9" max="9" width="6.140625" bestFit="1" customWidth="1"/>
    <col min="10" max="10" width="5.140625" customWidth="1"/>
    <col min="11" max="11" width="4.42578125" customWidth="1"/>
    <col min="12" max="12" width="4.5703125" bestFit="1" customWidth="1"/>
    <col min="13" max="13" width="4.28515625" customWidth="1"/>
    <col min="14" max="14" width="11.42578125" customWidth="1"/>
    <col min="15" max="15" width="34.140625" customWidth="1"/>
    <col min="16" max="16" width="11.42578125" customWidth="1"/>
    <col min="17" max="17" width="9.85546875" bestFit="1" customWidth="1"/>
    <col min="18" max="18" width="5.85546875" bestFit="1" customWidth="1"/>
    <col min="19" max="19" width="6.140625" bestFit="1" customWidth="1"/>
    <col min="20" max="20" width="4.7109375" bestFit="1" customWidth="1"/>
    <col min="21" max="21" width="4.42578125" bestFit="1" customWidth="1"/>
    <col min="22" max="22" width="4.140625" bestFit="1" customWidth="1"/>
    <col min="23" max="23" width="6.140625" bestFit="1" customWidth="1"/>
    <col min="24" max="24" width="5.5703125" bestFit="1" customWidth="1"/>
    <col min="25" max="26" width="4.7109375" bestFit="1" customWidth="1"/>
    <col min="27" max="27" width="3.85546875" bestFit="1" customWidth="1"/>
  </cols>
  <sheetData>
    <row r="1" spans="1:27" ht="30.75" customHeight="1">
      <c r="A1" s="80"/>
      <c r="B1" s="81"/>
      <c r="C1" s="86" t="s">
        <v>41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 t="s">
        <v>1</v>
      </c>
      <c r="X1" s="88"/>
      <c r="Y1" s="134" t="s">
        <v>51</v>
      </c>
      <c r="Z1" s="135"/>
      <c r="AA1" s="136"/>
    </row>
    <row r="2" spans="1:27" ht="28.5" customHeight="1">
      <c r="A2" s="82"/>
      <c r="B2" s="83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77" t="s">
        <v>3</v>
      </c>
      <c r="X2" s="77"/>
      <c r="Y2" s="137">
        <v>1</v>
      </c>
      <c r="Z2" s="135"/>
      <c r="AA2" s="136"/>
    </row>
    <row r="3" spans="1:27" ht="33.75" customHeight="1">
      <c r="A3" s="84"/>
      <c r="B3" s="85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77" t="s">
        <v>5</v>
      </c>
      <c r="X3" s="77"/>
      <c r="Y3" s="138">
        <v>45931</v>
      </c>
      <c r="Z3" s="135"/>
      <c r="AA3" s="136"/>
    </row>
    <row r="4" spans="1:27" ht="16.5" customHeight="1">
      <c r="A4" s="64"/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127"/>
      <c r="X4" s="127"/>
      <c r="Y4" s="128"/>
      <c r="Z4" s="128"/>
      <c r="AA4" s="128"/>
    </row>
    <row r="5" spans="1:27" ht="48" customHeight="1">
      <c r="A5" s="129" t="s">
        <v>50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3"/>
    </row>
    <row r="7" spans="1:27" ht="15" customHeight="1">
      <c r="A7" s="66" t="s">
        <v>47</v>
      </c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6"/>
    </row>
    <row r="8" spans="1:27">
      <c r="N8" s="7"/>
      <c r="S8" s="7"/>
    </row>
    <row r="9" spans="1:27">
      <c r="A9" s="67" t="s">
        <v>48</v>
      </c>
      <c r="B9" s="55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O9" s="67" t="s">
        <v>48</v>
      </c>
      <c r="P9" s="55"/>
      <c r="Q9" s="62"/>
      <c r="R9" s="62"/>
      <c r="S9" s="62"/>
      <c r="T9" s="62"/>
      <c r="U9" s="62"/>
      <c r="V9" s="62"/>
      <c r="W9" s="62"/>
      <c r="X9" s="62"/>
      <c r="Y9" s="62"/>
      <c r="Z9" s="62"/>
      <c r="AA9" s="63"/>
    </row>
    <row r="10" spans="1:27" ht="24.75" customHeight="1">
      <c r="A10" s="68" t="s">
        <v>49</v>
      </c>
      <c r="B10" s="5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  <c r="O10" s="68" t="s">
        <v>49</v>
      </c>
      <c r="P10" s="56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1"/>
    </row>
    <row r="11" spans="1:27" ht="15.75" customHeight="1">
      <c r="A11" s="43" t="s">
        <v>9</v>
      </c>
      <c r="B11" s="43" t="s">
        <v>42</v>
      </c>
      <c r="C11" s="43" t="s">
        <v>11</v>
      </c>
      <c r="D11" s="43" t="s">
        <v>43</v>
      </c>
      <c r="E11" s="43" t="s">
        <v>44</v>
      </c>
      <c r="F11" s="43" t="s">
        <v>26</v>
      </c>
      <c r="G11" s="43" t="s">
        <v>27</v>
      </c>
      <c r="H11" s="45" t="s">
        <v>28</v>
      </c>
      <c r="I11" s="45" t="s">
        <v>45</v>
      </c>
      <c r="J11" s="45" t="s">
        <v>46</v>
      </c>
      <c r="K11" s="43" t="s">
        <v>15</v>
      </c>
      <c r="L11" s="43" t="s">
        <v>16</v>
      </c>
      <c r="M11" s="43" t="s">
        <v>17</v>
      </c>
      <c r="O11" s="43" t="s">
        <v>9</v>
      </c>
      <c r="P11" s="43" t="s">
        <v>42</v>
      </c>
      <c r="Q11" s="43" t="s">
        <v>11</v>
      </c>
      <c r="R11" s="43" t="s">
        <v>43</v>
      </c>
      <c r="S11" s="43" t="s">
        <v>44</v>
      </c>
      <c r="T11" s="43" t="s">
        <v>26</v>
      </c>
      <c r="U11" s="43" t="s">
        <v>27</v>
      </c>
      <c r="V11" s="45" t="s">
        <v>28</v>
      </c>
      <c r="W11" s="45" t="s">
        <v>45</v>
      </c>
      <c r="X11" s="45" t="s">
        <v>46</v>
      </c>
      <c r="Y11" s="43" t="s">
        <v>15</v>
      </c>
      <c r="Z11" s="43" t="s">
        <v>16</v>
      </c>
      <c r="AA11" s="43" t="s">
        <v>17</v>
      </c>
    </row>
    <row r="12" spans="1:27" ht="26.25" customHeight="1">
      <c r="A12" s="44" t="s">
        <v>29</v>
      </c>
      <c r="B12" s="39"/>
      <c r="C12" s="39"/>
      <c r="D12" s="39"/>
      <c r="E12" s="39"/>
      <c r="F12" s="39"/>
      <c r="G12" s="39"/>
      <c r="H12" s="40"/>
      <c r="I12" s="40"/>
      <c r="J12" s="40"/>
      <c r="K12" s="41"/>
      <c r="L12" s="41"/>
      <c r="M12" s="41"/>
      <c r="O12" s="44" t="s">
        <v>29</v>
      </c>
      <c r="P12" s="39"/>
      <c r="Q12" s="39"/>
      <c r="R12" s="39"/>
      <c r="S12" s="39"/>
      <c r="T12" s="39"/>
      <c r="U12" s="39"/>
      <c r="V12" s="40"/>
      <c r="W12" s="40"/>
      <c r="X12" s="40"/>
      <c r="Y12" s="41"/>
      <c r="Z12" s="41"/>
      <c r="AA12" s="41"/>
    </row>
    <row r="13" spans="1:27" ht="25.5">
      <c r="A13" s="44" t="s">
        <v>18</v>
      </c>
      <c r="B13" s="42"/>
      <c r="C13" s="42"/>
      <c r="D13" s="42"/>
      <c r="E13" s="42"/>
      <c r="F13" s="42"/>
      <c r="G13" s="42"/>
      <c r="H13" s="40"/>
      <c r="I13" s="40"/>
      <c r="J13" s="40"/>
      <c r="K13" s="41"/>
      <c r="L13" s="41"/>
      <c r="M13" s="41"/>
      <c r="O13" s="44" t="s">
        <v>18</v>
      </c>
      <c r="P13" s="42"/>
      <c r="Q13" s="42"/>
      <c r="R13" s="42"/>
      <c r="S13" s="42"/>
      <c r="T13" s="42"/>
      <c r="U13" s="42"/>
      <c r="V13" s="40"/>
      <c r="W13" s="40"/>
      <c r="X13" s="40"/>
      <c r="Y13" s="41"/>
      <c r="Z13" s="41"/>
      <c r="AA13" s="41"/>
    </row>
    <row r="14" spans="1:27" ht="38.25">
      <c r="A14" s="44" t="s">
        <v>19</v>
      </c>
      <c r="B14" s="46">
        <f>+B12+B13</f>
        <v>0</v>
      </c>
      <c r="C14" s="46">
        <f t="shared" ref="C14:M14" si="0">+C12+C13</f>
        <v>0</v>
      </c>
      <c r="D14" s="46">
        <f t="shared" si="0"/>
        <v>0</v>
      </c>
      <c r="E14" s="46">
        <f t="shared" si="0"/>
        <v>0</v>
      </c>
      <c r="F14" s="46">
        <f t="shared" si="0"/>
        <v>0</v>
      </c>
      <c r="G14" s="46">
        <f t="shared" si="0"/>
        <v>0</v>
      </c>
      <c r="H14" s="46">
        <f t="shared" si="0"/>
        <v>0</v>
      </c>
      <c r="I14" s="46">
        <f t="shared" si="0"/>
        <v>0</v>
      </c>
      <c r="J14" s="46">
        <f t="shared" si="0"/>
        <v>0</v>
      </c>
      <c r="K14" s="46">
        <f t="shared" si="0"/>
        <v>0</v>
      </c>
      <c r="L14" s="46">
        <f t="shared" si="0"/>
        <v>0</v>
      </c>
      <c r="M14" s="46">
        <f t="shared" si="0"/>
        <v>0</v>
      </c>
      <c r="O14" s="44" t="s">
        <v>19</v>
      </c>
      <c r="P14" s="46">
        <f>+P13+P12</f>
        <v>0</v>
      </c>
      <c r="Q14" s="46">
        <f t="shared" ref="Q14:AA14" si="1">+Q13+Q12</f>
        <v>0</v>
      </c>
      <c r="R14" s="46">
        <f t="shared" si="1"/>
        <v>0</v>
      </c>
      <c r="S14" s="46">
        <f t="shared" si="1"/>
        <v>0</v>
      </c>
      <c r="T14" s="46">
        <f t="shared" si="1"/>
        <v>0</v>
      </c>
      <c r="U14" s="46">
        <f t="shared" si="1"/>
        <v>0</v>
      </c>
      <c r="V14" s="46">
        <f t="shared" si="1"/>
        <v>0</v>
      </c>
      <c r="W14" s="46">
        <f t="shared" si="1"/>
        <v>0</v>
      </c>
      <c r="X14" s="46">
        <f t="shared" si="1"/>
        <v>0</v>
      </c>
      <c r="Y14" s="46">
        <f t="shared" si="1"/>
        <v>0</v>
      </c>
      <c r="Z14" s="46">
        <f t="shared" si="1"/>
        <v>0</v>
      </c>
      <c r="AA14" s="46">
        <f t="shared" si="1"/>
        <v>0</v>
      </c>
    </row>
    <row r="15" spans="1:27">
      <c r="A15" s="44" t="s">
        <v>20</v>
      </c>
      <c r="B15" s="39"/>
      <c r="C15" s="39"/>
      <c r="D15" s="39"/>
      <c r="E15" s="39"/>
      <c r="F15" s="39"/>
      <c r="G15" s="39"/>
      <c r="H15" s="40"/>
      <c r="I15" s="40"/>
      <c r="J15" s="40"/>
      <c r="K15" s="41"/>
      <c r="L15" s="41"/>
      <c r="M15" s="41"/>
      <c r="O15" s="44" t="s">
        <v>20</v>
      </c>
      <c r="P15" s="39"/>
      <c r="Q15" s="39"/>
      <c r="R15" s="39"/>
      <c r="S15" s="39"/>
      <c r="T15" s="39"/>
      <c r="U15" s="39"/>
      <c r="V15" s="40"/>
      <c r="W15" s="40"/>
      <c r="X15" s="40"/>
      <c r="Y15" s="41"/>
      <c r="Z15" s="41"/>
      <c r="AA15" s="41"/>
    </row>
    <row r="16" spans="1:27" ht="15.75" customHeight="1"/>
    <row r="17" spans="1:27" ht="15.75" customHeight="1">
      <c r="A17" s="67" t="s">
        <v>48</v>
      </c>
      <c r="B17" s="55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O17" s="67" t="s">
        <v>48</v>
      </c>
      <c r="P17" s="55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3"/>
    </row>
    <row r="18" spans="1:27" ht="15" customHeight="1">
      <c r="A18" s="68" t="s">
        <v>49</v>
      </c>
      <c r="B18" s="56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1"/>
      <c r="O18" s="68" t="s">
        <v>49</v>
      </c>
      <c r="P18" s="56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1"/>
    </row>
    <row r="19" spans="1:27" ht="15.75" customHeight="1">
      <c r="A19" s="43" t="s">
        <v>9</v>
      </c>
      <c r="B19" s="43" t="s">
        <v>42</v>
      </c>
      <c r="C19" s="43" t="s">
        <v>11</v>
      </c>
      <c r="D19" s="43" t="s">
        <v>43</v>
      </c>
      <c r="E19" s="43" t="s">
        <v>44</v>
      </c>
      <c r="F19" s="43" t="s">
        <v>26</v>
      </c>
      <c r="G19" s="43" t="s">
        <v>27</v>
      </c>
      <c r="H19" s="45" t="s">
        <v>28</v>
      </c>
      <c r="I19" s="45" t="s">
        <v>45</v>
      </c>
      <c r="J19" s="45" t="s">
        <v>46</v>
      </c>
      <c r="K19" s="43" t="s">
        <v>15</v>
      </c>
      <c r="L19" s="43" t="s">
        <v>16</v>
      </c>
      <c r="M19" s="43" t="s">
        <v>17</v>
      </c>
      <c r="O19" s="43" t="s">
        <v>9</v>
      </c>
      <c r="P19" s="43" t="s">
        <v>42</v>
      </c>
      <c r="Q19" s="43" t="s">
        <v>11</v>
      </c>
      <c r="R19" s="43" t="s">
        <v>43</v>
      </c>
      <c r="S19" s="43" t="s">
        <v>44</v>
      </c>
      <c r="T19" s="43" t="s">
        <v>26</v>
      </c>
      <c r="U19" s="43" t="s">
        <v>27</v>
      </c>
      <c r="V19" s="45" t="s">
        <v>28</v>
      </c>
      <c r="W19" s="45" t="s">
        <v>45</v>
      </c>
      <c r="X19" s="45" t="s">
        <v>46</v>
      </c>
      <c r="Y19" s="43" t="s">
        <v>15</v>
      </c>
      <c r="Z19" s="43" t="s">
        <v>16</v>
      </c>
      <c r="AA19" s="43" t="s">
        <v>17</v>
      </c>
    </row>
    <row r="20" spans="1:27" ht="38.25">
      <c r="A20" s="44" t="s">
        <v>29</v>
      </c>
      <c r="B20" s="39"/>
      <c r="C20" s="39"/>
      <c r="D20" s="39"/>
      <c r="E20" s="39"/>
      <c r="F20" s="39"/>
      <c r="G20" s="39"/>
      <c r="H20" s="40"/>
      <c r="I20" s="40"/>
      <c r="J20" s="40"/>
      <c r="K20" s="41"/>
      <c r="L20" s="41"/>
      <c r="M20" s="41"/>
      <c r="O20" s="44" t="s">
        <v>29</v>
      </c>
      <c r="P20" s="39"/>
      <c r="Q20" s="39"/>
      <c r="R20" s="39"/>
      <c r="S20" s="39"/>
      <c r="T20" s="39"/>
      <c r="U20" s="39"/>
      <c r="V20" s="40"/>
      <c r="W20" s="40"/>
      <c r="X20" s="40"/>
      <c r="Y20" s="41"/>
      <c r="Z20" s="41"/>
      <c r="AA20" s="41"/>
    </row>
    <row r="21" spans="1:27" ht="25.5">
      <c r="A21" s="44" t="s">
        <v>18</v>
      </c>
      <c r="B21" s="42"/>
      <c r="C21" s="42"/>
      <c r="D21" s="42"/>
      <c r="E21" s="42"/>
      <c r="F21" s="42"/>
      <c r="G21" s="42"/>
      <c r="H21" s="40"/>
      <c r="I21" s="40"/>
      <c r="J21" s="40"/>
      <c r="K21" s="41"/>
      <c r="L21" s="41"/>
      <c r="M21" s="41"/>
      <c r="O21" s="44" t="s">
        <v>18</v>
      </c>
      <c r="P21" s="42"/>
      <c r="Q21" s="42"/>
      <c r="R21" s="42"/>
      <c r="S21" s="42"/>
      <c r="T21" s="42"/>
      <c r="U21" s="42"/>
      <c r="V21" s="40"/>
      <c r="W21" s="40"/>
      <c r="X21" s="40"/>
      <c r="Y21" s="41"/>
      <c r="Z21" s="41"/>
      <c r="AA21" s="41"/>
    </row>
    <row r="22" spans="1:27" ht="38.25">
      <c r="A22" s="44" t="s">
        <v>19</v>
      </c>
      <c r="B22" s="46">
        <f>+B21+B20</f>
        <v>0</v>
      </c>
      <c r="C22" s="46">
        <f t="shared" ref="C22:M22" si="2">+C21+C20</f>
        <v>0</v>
      </c>
      <c r="D22" s="46">
        <f t="shared" si="2"/>
        <v>0</v>
      </c>
      <c r="E22" s="46">
        <f t="shared" si="2"/>
        <v>0</v>
      </c>
      <c r="F22" s="46">
        <f t="shared" si="2"/>
        <v>0</v>
      </c>
      <c r="G22" s="46">
        <f t="shared" si="2"/>
        <v>0</v>
      </c>
      <c r="H22" s="46">
        <f t="shared" si="2"/>
        <v>0</v>
      </c>
      <c r="I22" s="46">
        <f t="shared" si="2"/>
        <v>0</v>
      </c>
      <c r="J22" s="46">
        <f t="shared" si="2"/>
        <v>0</v>
      </c>
      <c r="K22" s="46">
        <f t="shared" si="2"/>
        <v>0</v>
      </c>
      <c r="L22" s="46">
        <f t="shared" si="2"/>
        <v>0</v>
      </c>
      <c r="M22" s="46">
        <f t="shared" si="2"/>
        <v>0</v>
      </c>
      <c r="O22" s="44" t="s">
        <v>19</v>
      </c>
      <c r="P22" s="46">
        <f>+P21+P20</f>
        <v>0</v>
      </c>
      <c r="Q22" s="46">
        <f t="shared" ref="Q22:AA22" si="3">+Q21+Q20</f>
        <v>0</v>
      </c>
      <c r="R22" s="46">
        <f t="shared" si="3"/>
        <v>0</v>
      </c>
      <c r="S22" s="46">
        <f t="shared" si="3"/>
        <v>0</v>
      </c>
      <c r="T22" s="46">
        <f t="shared" si="3"/>
        <v>0</v>
      </c>
      <c r="U22" s="46">
        <f t="shared" si="3"/>
        <v>0</v>
      </c>
      <c r="V22" s="46">
        <f t="shared" si="3"/>
        <v>0</v>
      </c>
      <c r="W22" s="46">
        <f t="shared" si="3"/>
        <v>0</v>
      </c>
      <c r="X22" s="46">
        <f t="shared" si="3"/>
        <v>0</v>
      </c>
      <c r="Y22" s="46">
        <f t="shared" si="3"/>
        <v>0</v>
      </c>
      <c r="Z22" s="46">
        <f t="shared" si="3"/>
        <v>0</v>
      </c>
      <c r="AA22" s="46">
        <f t="shared" si="3"/>
        <v>0</v>
      </c>
    </row>
    <row r="23" spans="1:27">
      <c r="A23" s="44" t="s">
        <v>20</v>
      </c>
      <c r="B23" s="39"/>
      <c r="C23" s="39"/>
      <c r="D23" s="39"/>
      <c r="E23" s="39"/>
      <c r="F23" s="39"/>
      <c r="G23" s="39"/>
      <c r="H23" s="40"/>
      <c r="I23" s="40"/>
      <c r="J23" s="40"/>
      <c r="K23" s="41"/>
      <c r="L23" s="41"/>
      <c r="M23" s="41"/>
      <c r="O23" s="44" t="s">
        <v>20</v>
      </c>
      <c r="P23" s="39"/>
      <c r="Q23" s="39"/>
      <c r="R23" s="39"/>
      <c r="S23" s="39"/>
      <c r="T23" s="39"/>
      <c r="U23" s="39"/>
      <c r="V23" s="40"/>
      <c r="W23" s="40"/>
      <c r="X23" s="40"/>
      <c r="Y23" s="41"/>
      <c r="Z23" s="41"/>
      <c r="AA23" s="41"/>
    </row>
    <row r="24" spans="1:27" ht="15.75" customHeight="1"/>
    <row r="25" spans="1:27" ht="15.75" customHeight="1"/>
    <row r="26" spans="1:27" ht="15.75" customHeight="1">
      <c r="A26" s="67" t="s">
        <v>48</v>
      </c>
      <c r="B26" s="55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  <c r="O26" s="67" t="s">
        <v>48</v>
      </c>
      <c r="P26" s="55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3"/>
    </row>
    <row r="27" spans="1:27" ht="15" customHeight="1">
      <c r="A27" s="68" t="s">
        <v>49</v>
      </c>
      <c r="B27" s="56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1"/>
      <c r="O27" s="68" t="s">
        <v>49</v>
      </c>
      <c r="P27" s="56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1"/>
    </row>
    <row r="28" spans="1:27">
      <c r="A28" s="43" t="s">
        <v>9</v>
      </c>
      <c r="B28" s="43" t="s">
        <v>42</v>
      </c>
      <c r="C28" s="43" t="s">
        <v>11</v>
      </c>
      <c r="D28" s="43" t="s">
        <v>43</v>
      </c>
      <c r="E28" s="43" t="s">
        <v>44</v>
      </c>
      <c r="F28" s="43" t="s">
        <v>26</v>
      </c>
      <c r="G28" s="43" t="s">
        <v>27</v>
      </c>
      <c r="H28" s="45" t="s">
        <v>28</v>
      </c>
      <c r="I28" s="45" t="s">
        <v>45</v>
      </c>
      <c r="J28" s="45" t="s">
        <v>46</v>
      </c>
      <c r="K28" s="43" t="s">
        <v>15</v>
      </c>
      <c r="L28" s="43" t="s">
        <v>16</v>
      </c>
      <c r="M28" s="43" t="s">
        <v>17</v>
      </c>
      <c r="O28" s="43" t="s">
        <v>9</v>
      </c>
      <c r="P28" s="43" t="s">
        <v>42</v>
      </c>
      <c r="Q28" s="43" t="s">
        <v>11</v>
      </c>
      <c r="R28" s="43" t="s">
        <v>43</v>
      </c>
      <c r="S28" s="43" t="s">
        <v>44</v>
      </c>
      <c r="T28" s="43" t="s">
        <v>26</v>
      </c>
      <c r="U28" s="43" t="s">
        <v>27</v>
      </c>
      <c r="V28" s="45" t="s">
        <v>28</v>
      </c>
      <c r="W28" s="45" t="s">
        <v>45</v>
      </c>
      <c r="X28" s="45" t="s">
        <v>46</v>
      </c>
      <c r="Y28" s="43" t="s">
        <v>15</v>
      </c>
      <c r="Z28" s="43" t="s">
        <v>16</v>
      </c>
      <c r="AA28" s="43" t="s">
        <v>17</v>
      </c>
    </row>
    <row r="29" spans="1:27" ht="38.25">
      <c r="A29" s="44" t="s">
        <v>29</v>
      </c>
      <c r="B29" s="39"/>
      <c r="C29" s="39"/>
      <c r="D29" s="39"/>
      <c r="E29" s="39"/>
      <c r="F29" s="39"/>
      <c r="G29" s="39"/>
      <c r="H29" s="40"/>
      <c r="I29" s="40"/>
      <c r="J29" s="40"/>
      <c r="K29" s="41"/>
      <c r="L29" s="41"/>
      <c r="M29" s="41"/>
      <c r="O29" s="44" t="s">
        <v>29</v>
      </c>
      <c r="P29" s="39"/>
      <c r="Q29" s="39"/>
      <c r="R29" s="39"/>
      <c r="S29" s="39"/>
      <c r="T29" s="39"/>
      <c r="U29" s="39"/>
      <c r="V29" s="40"/>
      <c r="W29" s="40"/>
      <c r="X29" s="40"/>
      <c r="Y29" s="41"/>
      <c r="Z29" s="41"/>
      <c r="AA29" s="41"/>
    </row>
    <row r="30" spans="1:27" ht="25.5">
      <c r="A30" s="44" t="s">
        <v>18</v>
      </c>
      <c r="B30" s="42"/>
      <c r="C30" s="42"/>
      <c r="D30" s="42"/>
      <c r="E30" s="42"/>
      <c r="F30" s="42"/>
      <c r="G30" s="42"/>
      <c r="H30" s="40"/>
      <c r="I30" s="40"/>
      <c r="J30" s="40"/>
      <c r="K30" s="41"/>
      <c r="L30" s="41"/>
      <c r="M30" s="41"/>
      <c r="O30" s="44" t="s">
        <v>18</v>
      </c>
      <c r="P30" s="42"/>
      <c r="Q30" s="42"/>
      <c r="R30" s="42"/>
      <c r="S30" s="42"/>
      <c r="T30" s="42"/>
      <c r="U30" s="42"/>
      <c r="V30" s="40"/>
      <c r="W30" s="40"/>
      <c r="X30" s="40"/>
      <c r="Y30" s="41"/>
      <c r="Z30" s="41"/>
      <c r="AA30" s="41"/>
    </row>
    <row r="31" spans="1:27" ht="38.25">
      <c r="A31" s="44" t="s">
        <v>19</v>
      </c>
      <c r="B31" s="46">
        <f>+B30+B29</f>
        <v>0</v>
      </c>
      <c r="C31" s="46">
        <f t="shared" ref="C31:M31" si="4">+C30+C29</f>
        <v>0</v>
      </c>
      <c r="D31" s="46">
        <f t="shared" si="4"/>
        <v>0</v>
      </c>
      <c r="E31" s="46">
        <f t="shared" si="4"/>
        <v>0</v>
      </c>
      <c r="F31" s="46">
        <f t="shared" si="4"/>
        <v>0</v>
      </c>
      <c r="G31" s="46">
        <f t="shared" si="4"/>
        <v>0</v>
      </c>
      <c r="H31" s="46">
        <f t="shared" si="4"/>
        <v>0</v>
      </c>
      <c r="I31" s="46">
        <f t="shared" si="4"/>
        <v>0</v>
      </c>
      <c r="J31" s="46">
        <f t="shared" si="4"/>
        <v>0</v>
      </c>
      <c r="K31" s="46">
        <f t="shared" si="4"/>
        <v>0</v>
      </c>
      <c r="L31" s="46">
        <f t="shared" si="4"/>
        <v>0</v>
      </c>
      <c r="M31" s="46">
        <f t="shared" si="4"/>
        <v>0</v>
      </c>
      <c r="O31" s="44" t="s">
        <v>19</v>
      </c>
      <c r="P31" s="46">
        <f>+P30+P29</f>
        <v>0</v>
      </c>
      <c r="Q31" s="46">
        <f t="shared" ref="Q31:AA31" si="5">+Q30+Q29</f>
        <v>0</v>
      </c>
      <c r="R31" s="46">
        <f t="shared" si="5"/>
        <v>0</v>
      </c>
      <c r="S31" s="46">
        <f t="shared" si="5"/>
        <v>0</v>
      </c>
      <c r="T31" s="46">
        <f t="shared" si="5"/>
        <v>0</v>
      </c>
      <c r="U31" s="46">
        <f t="shared" si="5"/>
        <v>0</v>
      </c>
      <c r="V31" s="46">
        <f t="shared" si="5"/>
        <v>0</v>
      </c>
      <c r="W31" s="46">
        <f t="shared" si="5"/>
        <v>0</v>
      </c>
      <c r="X31" s="46">
        <f t="shared" si="5"/>
        <v>0</v>
      </c>
      <c r="Y31" s="46">
        <f t="shared" si="5"/>
        <v>0</v>
      </c>
      <c r="Z31" s="46">
        <f t="shared" si="5"/>
        <v>0</v>
      </c>
      <c r="AA31" s="46">
        <f t="shared" si="5"/>
        <v>0</v>
      </c>
    </row>
    <row r="32" spans="1:27">
      <c r="A32" s="44" t="s">
        <v>20</v>
      </c>
      <c r="B32" s="39"/>
      <c r="C32" s="39"/>
      <c r="D32" s="39"/>
      <c r="E32" s="39"/>
      <c r="F32" s="39"/>
      <c r="G32" s="39"/>
      <c r="H32" s="40"/>
      <c r="I32" s="40"/>
      <c r="J32" s="40"/>
      <c r="K32" s="41"/>
      <c r="L32" s="41"/>
      <c r="M32" s="41"/>
      <c r="O32" s="44" t="s">
        <v>20</v>
      </c>
      <c r="P32" s="39"/>
      <c r="Q32" s="39"/>
      <c r="R32" s="39"/>
      <c r="S32" s="39"/>
      <c r="T32" s="39"/>
      <c r="U32" s="39"/>
      <c r="V32" s="40"/>
      <c r="W32" s="40"/>
      <c r="X32" s="40"/>
      <c r="Y32" s="41"/>
      <c r="Z32" s="41"/>
      <c r="AA32" s="41"/>
    </row>
    <row r="33" spans="1:6" ht="15.75" customHeight="1">
      <c r="A33" s="38"/>
    </row>
    <row r="34" spans="1:6" ht="15.75" customHeight="1">
      <c r="A34" s="38"/>
    </row>
    <row r="35" spans="1:6" ht="15.75" customHeight="1"/>
    <row r="36" spans="1:6" ht="15.75" customHeight="1">
      <c r="A36" s="97" t="s">
        <v>22</v>
      </c>
      <c r="B36" s="97" t="s">
        <v>23</v>
      </c>
      <c r="C36" s="97"/>
      <c r="D36" s="97" t="s">
        <v>8</v>
      </c>
      <c r="E36" s="97"/>
      <c r="F36" s="95" t="s">
        <v>24</v>
      </c>
    </row>
    <row r="37" spans="1:6" ht="15.75" customHeight="1">
      <c r="A37" s="98"/>
      <c r="B37" s="97"/>
      <c r="C37" s="97"/>
      <c r="D37" s="97"/>
      <c r="E37" s="97"/>
      <c r="F37" s="96"/>
    </row>
    <row r="38" spans="1:6" ht="15.75" customHeight="1">
      <c r="A38" s="47">
        <v>1</v>
      </c>
      <c r="B38" s="78">
        <f>+B9</f>
        <v>0</v>
      </c>
      <c r="C38" s="78"/>
      <c r="D38" s="79">
        <f>+B10</f>
        <v>0</v>
      </c>
      <c r="E38" s="79"/>
      <c r="F38" s="54">
        <f>+B14+C14+D14+E14+F14+G14+H14+I14+J14+K14+L14+M14</f>
        <v>0</v>
      </c>
    </row>
    <row r="39" spans="1:6" ht="15.75" customHeight="1">
      <c r="A39" s="47">
        <v>2</v>
      </c>
      <c r="B39" s="78">
        <f>+P9</f>
        <v>0</v>
      </c>
      <c r="C39" s="78"/>
      <c r="D39" s="79">
        <f>+P10</f>
        <v>0</v>
      </c>
      <c r="E39" s="79"/>
      <c r="F39" s="54">
        <f>+P14+Q14+R14+S14+T14+U14+V14+W14+X14+Y14+Z14+AA14</f>
        <v>0</v>
      </c>
    </row>
    <row r="40" spans="1:6" ht="15.75" customHeight="1">
      <c r="A40" s="47">
        <v>3</v>
      </c>
      <c r="B40" s="78">
        <f>+B17</f>
        <v>0</v>
      </c>
      <c r="C40" s="78"/>
      <c r="D40" s="79">
        <f>+B18</f>
        <v>0</v>
      </c>
      <c r="E40" s="79"/>
      <c r="F40" s="54">
        <f>+B22+C22+D22+E22+F22+G22+H22+I22+J22+K22+L22+M22</f>
        <v>0</v>
      </c>
    </row>
    <row r="41" spans="1:6" ht="15.75" customHeight="1">
      <c r="A41" s="47">
        <v>4</v>
      </c>
      <c r="B41" s="78">
        <f>+P17</f>
        <v>0</v>
      </c>
      <c r="C41" s="78"/>
      <c r="D41" s="79">
        <f>+P18</f>
        <v>0</v>
      </c>
      <c r="E41" s="79"/>
      <c r="F41" s="54">
        <f>+P22+Q22+R22+S22+T22+U22+V22+W22+X22+Y22+Z22+AA22</f>
        <v>0</v>
      </c>
    </row>
    <row r="42" spans="1:6" ht="15.75" customHeight="1">
      <c r="A42" s="47">
        <v>5</v>
      </c>
      <c r="B42" s="78">
        <f>+B26</f>
        <v>0</v>
      </c>
      <c r="C42" s="78"/>
      <c r="D42" s="79">
        <f>+B27</f>
        <v>0</v>
      </c>
      <c r="E42" s="79"/>
      <c r="F42" s="54">
        <f>+B31+C31+D31+E31+F31+G31+H31+I31+J31+K31+L31+M31</f>
        <v>0</v>
      </c>
    </row>
    <row r="43" spans="1:6" ht="15.75" customHeight="1">
      <c r="A43" s="48">
        <v>6</v>
      </c>
      <c r="B43" s="89">
        <f>+P26</f>
        <v>0</v>
      </c>
      <c r="C43" s="90"/>
      <c r="D43" s="89">
        <f>+P27</f>
        <v>0</v>
      </c>
      <c r="E43" s="90"/>
      <c r="F43" s="71">
        <f>+P31+Q31+R31+S31+T31+U31+V31+W31+X31+Y31+Z31+AA31</f>
        <v>0</v>
      </c>
    </row>
    <row r="44" spans="1:6" ht="15.75" customHeight="1">
      <c r="A44" s="91" t="s">
        <v>40</v>
      </c>
      <c r="B44" s="92"/>
      <c r="C44" s="92"/>
      <c r="D44" s="92"/>
      <c r="E44" s="93"/>
      <c r="F44" s="71">
        <f>+SUM(F38:F43)</f>
        <v>0</v>
      </c>
    </row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27">
    <mergeCell ref="B43:C43"/>
    <mergeCell ref="D43:E43"/>
    <mergeCell ref="A44:E44"/>
    <mergeCell ref="B7:M7"/>
    <mergeCell ref="F36:F37"/>
    <mergeCell ref="B41:C41"/>
    <mergeCell ref="D41:E41"/>
    <mergeCell ref="B42:C42"/>
    <mergeCell ref="D42:E42"/>
    <mergeCell ref="B39:C39"/>
    <mergeCell ref="D39:E39"/>
    <mergeCell ref="B40:C40"/>
    <mergeCell ref="D40:E40"/>
    <mergeCell ref="A36:A37"/>
    <mergeCell ref="B36:C37"/>
    <mergeCell ref="D36:E37"/>
    <mergeCell ref="B38:C38"/>
    <mergeCell ref="D38:E38"/>
    <mergeCell ref="A1:B3"/>
    <mergeCell ref="C1:V3"/>
    <mergeCell ref="W1:X1"/>
    <mergeCell ref="A5:AA5"/>
    <mergeCell ref="Y1:AA1"/>
    <mergeCell ref="W2:X2"/>
    <mergeCell ref="Y2:AA2"/>
    <mergeCell ref="W3:X3"/>
    <mergeCell ref="Y3:AA3"/>
  </mergeCells>
  <pageMargins left="0.7" right="0.7" top="0.75" bottom="0.75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C7BD-7703-48EE-A7D7-CBC50DC62F5D}">
  <sheetPr>
    <tabColor rgb="FFC5E0B3"/>
  </sheetPr>
  <dimension ref="A1:AA967"/>
  <sheetViews>
    <sheetView showGridLines="0" zoomScaleNormal="100" workbookViewId="0">
      <selection activeCell="Y1" sqref="Y1:AA3"/>
    </sheetView>
  </sheetViews>
  <sheetFormatPr baseColWidth="10" defaultColWidth="14.42578125" defaultRowHeight="15" customHeight="1"/>
  <cols>
    <col min="1" max="1" width="33.7109375" bestFit="1" customWidth="1"/>
    <col min="2" max="2" width="8.140625" customWidth="1"/>
    <col min="3" max="3" width="4.5703125" customWidth="1"/>
    <col min="4" max="4" width="6.85546875" customWidth="1"/>
    <col min="5" max="5" width="5.28515625" customWidth="1"/>
    <col min="6" max="6" width="9.42578125" customWidth="1"/>
    <col min="7" max="7" width="4.28515625" customWidth="1"/>
    <col min="8" max="8" width="3.85546875" customWidth="1"/>
    <col min="9" max="9" width="6.140625" bestFit="1" customWidth="1"/>
    <col min="10" max="10" width="5.140625" customWidth="1"/>
    <col min="11" max="11" width="4.42578125" customWidth="1"/>
    <col min="12" max="12" width="4.5703125" bestFit="1" customWidth="1"/>
    <col min="13" max="13" width="4.28515625" customWidth="1"/>
    <col min="14" max="14" width="11.42578125" customWidth="1"/>
    <col min="15" max="15" width="34.140625" customWidth="1"/>
    <col min="16" max="16" width="11.42578125" customWidth="1"/>
    <col min="17" max="17" width="9.85546875" bestFit="1" customWidth="1"/>
    <col min="18" max="18" width="5.85546875" bestFit="1" customWidth="1"/>
    <col min="19" max="19" width="6.140625" bestFit="1" customWidth="1"/>
    <col min="20" max="20" width="4.7109375" bestFit="1" customWidth="1"/>
    <col min="21" max="21" width="4.42578125" bestFit="1" customWidth="1"/>
    <col min="22" max="22" width="4.140625" bestFit="1" customWidth="1"/>
    <col min="23" max="23" width="6.140625" bestFit="1" customWidth="1"/>
    <col min="24" max="24" width="5.5703125" bestFit="1" customWidth="1"/>
    <col min="25" max="26" width="4.7109375" bestFit="1" customWidth="1"/>
    <col min="27" max="27" width="3.85546875" bestFit="1" customWidth="1"/>
  </cols>
  <sheetData>
    <row r="1" spans="1:27" ht="30.75" customHeight="1">
      <c r="A1" s="80"/>
      <c r="B1" s="81"/>
      <c r="C1" s="86" t="s">
        <v>41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 t="s">
        <v>1</v>
      </c>
      <c r="X1" s="88"/>
      <c r="Y1" s="134" t="s">
        <v>51</v>
      </c>
      <c r="Z1" s="135"/>
      <c r="AA1" s="136"/>
    </row>
    <row r="2" spans="1:27" ht="28.5" customHeight="1">
      <c r="A2" s="82"/>
      <c r="B2" s="83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77" t="s">
        <v>3</v>
      </c>
      <c r="X2" s="77"/>
      <c r="Y2" s="137">
        <v>1</v>
      </c>
      <c r="Z2" s="135"/>
      <c r="AA2" s="136"/>
    </row>
    <row r="3" spans="1:27" ht="33.75" customHeight="1">
      <c r="A3" s="84"/>
      <c r="B3" s="85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77" t="s">
        <v>5</v>
      </c>
      <c r="X3" s="77"/>
      <c r="Y3" s="138">
        <v>45931</v>
      </c>
      <c r="Z3" s="135"/>
      <c r="AA3" s="136"/>
    </row>
    <row r="4" spans="1:27" ht="16.5" customHeight="1">
      <c r="A4" s="64"/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127"/>
      <c r="X4" s="127"/>
      <c r="Y4" s="128"/>
      <c r="Z4" s="128"/>
      <c r="AA4" s="128"/>
    </row>
    <row r="5" spans="1:27" ht="48" customHeight="1">
      <c r="A5" s="129" t="s">
        <v>50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3"/>
    </row>
    <row r="7" spans="1:27" ht="15" customHeight="1">
      <c r="A7" s="66" t="s">
        <v>47</v>
      </c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6"/>
    </row>
    <row r="8" spans="1:27">
      <c r="N8" s="7"/>
      <c r="S8" s="7"/>
    </row>
    <row r="9" spans="1:27">
      <c r="A9" s="67" t="s">
        <v>48</v>
      </c>
      <c r="B9" s="55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O9" s="67" t="s">
        <v>48</v>
      </c>
      <c r="P9" s="55"/>
      <c r="Q9" s="62"/>
      <c r="R9" s="62"/>
      <c r="S9" s="62"/>
      <c r="T9" s="62"/>
      <c r="U9" s="62"/>
      <c r="V9" s="62"/>
      <c r="W9" s="62"/>
      <c r="X9" s="62"/>
      <c r="Y9" s="62"/>
      <c r="Z9" s="62"/>
      <c r="AA9" s="63"/>
    </row>
    <row r="10" spans="1:27" ht="24.75" customHeight="1">
      <c r="A10" s="68" t="s">
        <v>49</v>
      </c>
      <c r="B10" s="5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  <c r="O10" s="68" t="s">
        <v>49</v>
      </c>
      <c r="P10" s="56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1"/>
    </row>
    <row r="11" spans="1:27" ht="15.75" customHeight="1">
      <c r="A11" s="43" t="s">
        <v>9</v>
      </c>
      <c r="B11" s="43" t="s">
        <v>42</v>
      </c>
      <c r="C11" s="43" t="s">
        <v>11</v>
      </c>
      <c r="D11" s="43" t="s">
        <v>43</v>
      </c>
      <c r="E11" s="43" t="s">
        <v>44</v>
      </c>
      <c r="F11" s="43" t="s">
        <v>26</v>
      </c>
      <c r="G11" s="43" t="s">
        <v>27</v>
      </c>
      <c r="H11" s="45" t="s">
        <v>28</v>
      </c>
      <c r="I11" s="45" t="s">
        <v>45</v>
      </c>
      <c r="J11" s="45" t="s">
        <v>46</v>
      </c>
      <c r="K11" s="43" t="s">
        <v>15</v>
      </c>
      <c r="L11" s="43" t="s">
        <v>16</v>
      </c>
      <c r="M11" s="43" t="s">
        <v>17</v>
      </c>
      <c r="O11" s="43" t="s">
        <v>9</v>
      </c>
      <c r="P11" s="43" t="s">
        <v>42</v>
      </c>
      <c r="Q11" s="43" t="s">
        <v>11</v>
      </c>
      <c r="R11" s="43" t="s">
        <v>43</v>
      </c>
      <c r="S11" s="43" t="s">
        <v>44</v>
      </c>
      <c r="T11" s="43" t="s">
        <v>26</v>
      </c>
      <c r="U11" s="43" t="s">
        <v>27</v>
      </c>
      <c r="V11" s="45" t="s">
        <v>28</v>
      </c>
      <c r="W11" s="45" t="s">
        <v>45</v>
      </c>
      <c r="X11" s="45" t="s">
        <v>46</v>
      </c>
      <c r="Y11" s="43" t="s">
        <v>15</v>
      </c>
      <c r="Z11" s="43" t="s">
        <v>16</v>
      </c>
      <c r="AA11" s="43" t="s">
        <v>17</v>
      </c>
    </row>
    <row r="12" spans="1:27" ht="26.25" customHeight="1">
      <c r="A12" s="44" t="s">
        <v>29</v>
      </c>
      <c r="B12" s="39"/>
      <c r="C12" s="39"/>
      <c r="D12" s="39"/>
      <c r="E12" s="39"/>
      <c r="F12" s="39"/>
      <c r="G12" s="39"/>
      <c r="H12" s="40"/>
      <c r="I12" s="40"/>
      <c r="J12" s="40"/>
      <c r="K12" s="41"/>
      <c r="L12" s="41"/>
      <c r="M12" s="41"/>
      <c r="O12" s="44" t="s">
        <v>29</v>
      </c>
      <c r="P12" s="39"/>
      <c r="Q12" s="39"/>
      <c r="R12" s="39"/>
      <c r="S12" s="39"/>
      <c r="T12" s="39"/>
      <c r="U12" s="39"/>
      <c r="V12" s="40"/>
      <c r="W12" s="40"/>
      <c r="X12" s="40"/>
      <c r="Y12" s="41"/>
      <c r="Z12" s="41"/>
      <c r="AA12" s="41"/>
    </row>
    <row r="13" spans="1:27" ht="25.5">
      <c r="A13" s="44" t="s">
        <v>18</v>
      </c>
      <c r="B13" s="42"/>
      <c r="C13" s="42"/>
      <c r="D13" s="42"/>
      <c r="E13" s="42"/>
      <c r="F13" s="42"/>
      <c r="G13" s="42"/>
      <c r="H13" s="40"/>
      <c r="I13" s="40"/>
      <c r="J13" s="40"/>
      <c r="K13" s="41"/>
      <c r="L13" s="41"/>
      <c r="M13" s="41"/>
      <c r="O13" s="44" t="s">
        <v>18</v>
      </c>
      <c r="P13" s="42"/>
      <c r="Q13" s="42"/>
      <c r="R13" s="42"/>
      <c r="S13" s="42"/>
      <c r="T13" s="42"/>
      <c r="U13" s="42"/>
      <c r="V13" s="40"/>
      <c r="W13" s="40"/>
      <c r="X13" s="40"/>
      <c r="Y13" s="41"/>
      <c r="Z13" s="41"/>
      <c r="AA13" s="41"/>
    </row>
    <row r="14" spans="1:27" ht="38.25">
      <c r="A14" s="44" t="s">
        <v>19</v>
      </c>
      <c r="B14" s="46">
        <f>+B12+B13</f>
        <v>0</v>
      </c>
      <c r="C14" s="46">
        <f t="shared" ref="C14:M14" si="0">+C12+C13</f>
        <v>0</v>
      </c>
      <c r="D14" s="46">
        <f t="shared" si="0"/>
        <v>0</v>
      </c>
      <c r="E14" s="46">
        <f t="shared" si="0"/>
        <v>0</v>
      </c>
      <c r="F14" s="46">
        <f t="shared" si="0"/>
        <v>0</v>
      </c>
      <c r="G14" s="46">
        <f t="shared" si="0"/>
        <v>0</v>
      </c>
      <c r="H14" s="46">
        <f t="shared" si="0"/>
        <v>0</v>
      </c>
      <c r="I14" s="46">
        <f t="shared" si="0"/>
        <v>0</v>
      </c>
      <c r="J14" s="46">
        <f t="shared" si="0"/>
        <v>0</v>
      </c>
      <c r="K14" s="46">
        <f t="shared" si="0"/>
        <v>0</v>
      </c>
      <c r="L14" s="46">
        <f t="shared" si="0"/>
        <v>0</v>
      </c>
      <c r="M14" s="46">
        <f t="shared" si="0"/>
        <v>0</v>
      </c>
      <c r="O14" s="44" t="s">
        <v>19</v>
      </c>
      <c r="P14" s="46">
        <f>+P13+P12</f>
        <v>0</v>
      </c>
      <c r="Q14" s="46">
        <f t="shared" ref="Q14:AA14" si="1">+Q13+Q12</f>
        <v>0</v>
      </c>
      <c r="R14" s="46">
        <f t="shared" si="1"/>
        <v>0</v>
      </c>
      <c r="S14" s="46">
        <f t="shared" si="1"/>
        <v>0</v>
      </c>
      <c r="T14" s="46">
        <f t="shared" si="1"/>
        <v>0</v>
      </c>
      <c r="U14" s="46">
        <f t="shared" si="1"/>
        <v>0</v>
      </c>
      <c r="V14" s="46">
        <f t="shared" si="1"/>
        <v>0</v>
      </c>
      <c r="W14" s="46">
        <f t="shared" si="1"/>
        <v>0</v>
      </c>
      <c r="X14" s="46">
        <f t="shared" si="1"/>
        <v>0</v>
      </c>
      <c r="Y14" s="46">
        <f t="shared" si="1"/>
        <v>0</v>
      </c>
      <c r="Z14" s="46">
        <f t="shared" si="1"/>
        <v>0</v>
      </c>
      <c r="AA14" s="46">
        <f t="shared" si="1"/>
        <v>0</v>
      </c>
    </row>
    <row r="15" spans="1:27">
      <c r="A15" s="44" t="s">
        <v>20</v>
      </c>
      <c r="B15" s="39"/>
      <c r="C15" s="39"/>
      <c r="D15" s="39"/>
      <c r="E15" s="39"/>
      <c r="F15" s="39"/>
      <c r="G15" s="39"/>
      <c r="H15" s="40"/>
      <c r="I15" s="40"/>
      <c r="J15" s="40"/>
      <c r="K15" s="41"/>
      <c r="L15" s="41"/>
      <c r="M15" s="41"/>
      <c r="O15" s="44" t="s">
        <v>20</v>
      </c>
      <c r="P15" s="39"/>
      <c r="Q15" s="39"/>
      <c r="R15" s="39"/>
      <c r="S15" s="39"/>
      <c r="T15" s="39"/>
      <c r="U15" s="39"/>
      <c r="V15" s="40"/>
      <c r="W15" s="40"/>
      <c r="X15" s="40"/>
      <c r="Y15" s="41"/>
      <c r="Z15" s="41"/>
      <c r="AA15" s="41"/>
    </row>
    <row r="16" spans="1:27" ht="15.75" customHeight="1"/>
    <row r="17" spans="1:27" ht="15.75" customHeight="1">
      <c r="A17" s="67" t="s">
        <v>48</v>
      </c>
      <c r="B17" s="55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O17" s="67" t="s">
        <v>48</v>
      </c>
      <c r="P17" s="55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3"/>
    </row>
    <row r="18" spans="1:27" ht="15" customHeight="1">
      <c r="A18" s="68" t="s">
        <v>49</v>
      </c>
      <c r="B18" s="56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1"/>
      <c r="O18" s="68" t="s">
        <v>49</v>
      </c>
      <c r="P18" s="56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1"/>
    </row>
    <row r="19" spans="1:27" ht="15.75" customHeight="1">
      <c r="A19" s="43" t="s">
        <v>9</v>
      </c>
      <c r="B19" s="43" t="s">
        <v>42</v>
      </c>
      <c r="C19" s="43" t="s">
        <v>11</v>
      </c>
      <c r="D19" s="43" t="s">
        <v>43</v>
      </c>
      <c r="E19" s="43" t="s">
        <v>44</v>
      </c>
      <c r="F19" s="43" t="s">
        <v>26</v>
      </c>
      <c r="G19" s="43" t="s">
        <v>27</v>
      </c>
      <c r="H19" s="45" t="s">
        <v>28</v>
      </c>
      <c r="I19" s="45" t="s">
        <v>45</v>
      </c>
      <c r="J19" s="45" t="s">
        <v>46</v>
      </c>
      <c r="K19" s="43" t="s">
        <v>15</v>
      </c>
      <c r="L19" s="43" t="s">
        <v>16</v>
      </c>
      <c r="M19" s="43" t="s">
        <v>17</v>
      </c>
      <c r="O19" s="43" t="s">
        <v>9</v>
      </c>
      <c r="P19" s="43" t="s">
        <v>42</v>
      </c>
      <c r="Q19" s="43" t="s">
        <v>11</v>
      </c>
      <c r="R19" s="43" t="s">
        <v>43</v>
      </c>
      <c r="S19" s="43" t="s">
        <v>44</v>
      </c>
      <c r="T19" s="43" t="s">
        <v>26</v>
      </c>
      <c r="U19" s="43" t="s">
        <v>27</v>
      </c>
      <c r="V19" s="45" t="s">
        <v>28</v>
      </c>
      <c r="W19" s="45" t="s">
        <v>45</v>
      </c>
      <c r="X19" s="45" t="s">
        <v>46</v>
      </c>
      <c r="Y19" s="43" t="s">
        <v>15</v>
      </c>
      <c r="Z19" s="43" t="s">
        <v>16</v>
      </c>
      <c r="AA19" s="43" t="s">
        <v>17</v>
      </c>
    </row>
    <row r="20" spans="1:27" ht="38.25">
      <c r="A20" s="44" t="s">
        <v>29</v>
      </c>
      <c r="B20" s="39"/>
      <c r="C20" s="39"/>
      <c r="D20" s="39"/>
      <c r="E20" s="39"/>
      <c r="F20" s="39"/>
      <c r="G20" s="39"/>
      <c r="H20" s="40"/>
      <c r="I20" s="40"/>
      <c r="J20" s="40"/>
      <c r="K20" s="41"/>
      <c r="L20" s="41"/>
      <c r="M20" s="41"/>
      <c r="O20" s="44" t="s">
        <v>29</v>
      </c>
      <c r="P20" s="39"/>
      <c r="Q20" s="39"/>
      <c r="R20" s="39"/>
      <c r="S20" s="39"/>
      <c r="T20" s="39"/>
      <c r="U20" s="39"/>
      <c r="V20" s="40"/>
      <c r="W20" s="40"/>
      <c r="X20" s="40"/>
      <c r="Y20" s="41"/>
      <c r="Z20" s="41"/>
      <c r="AA20" s="41"/>
    </row>
    <row r="21" spans="1:27" ht="25.5">
      <c r="A21" s="44" t="s">
        <v>18</v>
      </c>
      <c r="B21" s="42"/>
      <c r="C21" s="42"/>
      <c r="D21" s="42"/>
      <c r="E21" s="42"/>
      <c r="F21" s="42"/>
      <c r="G21" s="42"/>
      <c r="H21" s="40"/>
      <c r="I21" s="40"/>
      <c r="J21" s="40"/>
      <c r="K21" s="41"/>
      <c r="L21" s="41"/>
      <c r="M21" s="41"/>
      <c r="O21" s="44" t="s">
        <v>18</v>
      </c>
      <c r="P21" s="42"/>
      <c r="Q21" s="42"/>
      <c r="R21" s="42"/>
      <c r="S21" s="42"/>
      <c r="T21" s="42"/>
      <c r="U21" s="42"/>
      <c r="V21" s="40"/>
      <c r="W21" s="40"/>
      <c r="X21" s="40"/>
      <c r="Y21" s="41"/>
      <c r="Z21" s="41"/>
      <c r="AA21" s="41"/>
    </row>
    <row r="22" spans="1:27" ht="38.25">
      <c r="A22" s="44" t="s">
        <v>19</v>
      </c>
      <c r="B22" s="46">
        <f>+B21+B20</f>
        <v>0</v>
      </c>
      <c r="C22" s="46">
        <f t="shared" ref="C22:M22" si="2">+C21+C20</f>
        <v>0</v>
      </c>
      <c r="D22" s="46">
        <f t="shared" si="2"/>
        <v>0</v>
      </c>
      <c r="E22" s="46">
        <f t="shared" si="2"/>
        <v>0</v>
      </c>
      <c r="F22" s="46">
        <f t="shared" si="2"/>
        <v>0</v>
      </c>
      <c r="G22" s="46">
        <f t="shared" si="2"/>
        <v>0</v>
      </c>
      <c r="H22" s="46">
        <f t="shared" si="2"/>
        <v>0</v>
      </c>
      <c r="I22" s="46">
        <f t="shared" si="2"/>
        <v>0</v>
      </c>
      <c r="J22" s="46">
        <f t="shared" si="2"/>
        <v>0</v>
      </c>
      <c r="K22" s="46">
        <f t="shared" si="2"/>
        <v>0</v>
      </c>
      <c r="L22" s="46">
        <f t="shared" si="2"/>
        <v>0</v>
      </c>
      <c r="M22" s="46">
        <f t="shared" si="2"/>
        <v>0</v>
      </c>
      <c r="O22" s="44" t="s">
        <v>19</v>
      </c>
      <c r="P22" s="46">
        <f>+P21+P20</f>
        <v>0</v>
      </c>
      <c r="Q22" s="46">
        <f t="shared" ref="Q22:AA22" si="3">+Q21+Q20</f>
        <v>0</v>
      </c>
      <c r="R22" s="46">
        <f t="shared" si="3"/>
        <v>0</v>
      </c>
      <c r="S22" s="46">
        <f t="shared" si="3"/>
        <v>0</v>
      </c>
      <c r="T22" s="46">
        <f t="shared" si="3"/>
        <v>0</v>
      </c>
      <c r="U22" s="46">
        <f t="shared" si="3"/>
        <v>0</v>
      </c>
      <c r="V22" s="46">
        <f t="shared" si="3"/>
        <v>0</v>
      </c>
      <c r="W22" s="46">
        <f t="shared" si="3"/>
        <v>0</v>
      </c>
      <c r="X22" s="46">
        <f t="shared" si="3"/>
        <v>0</v>
      </c>
      <c r="Y22" s="46">
        <f t="shared" si="3"/>
        <v>0</v>
      </c>
      <c r="Z22" s="46">
        <f t="shared" si="3"/>
        <v>0</v>
      </c>
      <c r="AA22" s="46">
        <f t="shared" si="3"/>
        <v>0</v>
      </c>
    </row>
    <row r="23" spans="1:27">
      <c r="A23" s="44" t="s">
        <v>20</v>
      </c>
      <c r="B23" s="39"/>
      <c r="C23" s="39"/>
      <c r="D23" s="39"/>
      <c r="E23" s="39"/>
      <c r="F23" s="39"/>
      <c r="G23" s="39"/>
      <c r="H23" s="40"/>
      <c r="I23" s="40"/>
      <c r="J23" s="40"/>
      <c r="K23" s="41"/>
      <c r="L23" s="41"/>
      <c r="M23" s="41"/>
      <c r="O23" s="44" t="s">
        <v>20</v>
      </c>
      <c r="P23" s="39"/>
      <c r="Q23" s="39"/>
      <c r="R23" s="39"/>
      <c r="S23" s="39"/>
      <c r="T23" s="39"/>
      <c r="U23" s="39"/>
      <c r="V23" s="40"/>
      <c r="W23" s="40"/>
      <c r="X23" s="40"/>
      <c r="Y23" s="41"/>
      <c r="Z23" s="41"/>
      <c r="AA23" s="41"/>
    </row>
    <row r="24" spans="1:27" ht="15.75" customHeight="1"/>
    <row r="25" spans="1:27" ht="15.75" customHeight="1"/>
    <row r="26" spans="1:27" ht="15.75" customHeight="1">
      <c r="A26" s="67" t="s">
        <v>48</v>
      </c>
      <c r="B26" s="55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  <c r="O26" s="67" t="s">
        <v>48</v>
      </c>
      <c r="P26" s="55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3"/>
    </row>
    <row r="27" spans="1:27" ht="15" customHeight="1">
      <c r="A27" s="68" t="s">
        <v>49</v>
      </c>
      <c r="B27" s="56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1"/>
      <c r="O27" s="68" t="s">
        <v>49</v>
      </c>
      <c r="P27" s="56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1"/>
    </row>
    <row r="28" spans="1:27">
      <c r="A28" s="43" t="s">
        <v>9</v>
      </c>
      <c r="B28" s="43" t="s">
        <v>42</v>
      </c>
      <c r="C28" s="43" t="s">
        <v>11</v>
      </c>
      <c r="D28" s="43" t="s">
        <v>43</v>
      </c>
      <c r="E28" s="43" t="s">
        <v>44</v>
      </c>
      <c r="F28" s="43" t="s">
        <v>26</v>
      </c>
      <c r="G28" s="43" t="s">
        <v>27</v>
      </c>
      <c r="H28" s="45" t="s">
        <v>28</v>
      </c>
      <c r="I28" s="45" t="s">
        <v>45</v>
      </c>
      <c r="J28" s="45" t="s">
        <v>46</v>
      </c>
      <c r="K28" s="43" t="s">
        <v>15</v>
      </c>
      <c r="L28" s="43" t="s">
        <v>16</v>
      </c>
      <c r="M28" s="43" t="s">
        <v>17</v>
      </c>
      <c r="O28" s="43" t="s">
        <v>9</v>
      </c>
      <c r="P28" s="43" t="s">
        <v>42</v>
      </c>
      <c r="Q28" s="43" t="s">
        <v>11</v>
      </c>
      <c r="R28" s="43" t="s">
        <v>43</v>
      </c>
      <c r="S28" s="43" t="s">
        <v>44</v>
      </c>
      <c r="T28" s="43" t="s">
        <v>26</v>
      </c>
      <c r="U28" s="43" t="s">
        <v>27</v>
      </c>
      <c r="V28" s="45" t="s">
        <v>28</v>
      </c>
      <c r="W28" s="45" t="s">
        <v>45</v>
      </c>
      <c r="X28" s="45" t="s">
        <v>46</v>
      </c>
      <c r="Y28" s="43" t="s">
        <v>15</v>
      </c>
      <c r="Z28" s="43" t="s">
        <v>16</v>
      </c>
      <c r="AA28" s="43" t="s">
        <v>17</v>
      </c>
    </row>
    <row r="29" spans="1:27" ht="38.25">
      <c r="A29" s="44" t="s">
        <v>29</v>
      </c>
      <c r="B29" s="39"/>
      <c r="C29" s="39"/>
      <c r="D29" s="39"/>
      <c r="E29" s="39"/>
      <c r="F29" s="39"/>
      <c r="G29" s="39"/>
      <c r="H29" s="40"/>
      <c r="I29" s="40"/>
      <c r="J29" s="40"/>
      <c r="K29" s="41"/>
      <c r="L29" s="41"/>
      <c r="M29" s="41"/>
      <c r="O29" s="44" t="s">
        <v>29</v>
      </c>
      <c r="P29" s="39"/>
      <c r="Q29" s="39"/>
      <c r="R29" s="39"/>
      <c r="S29" s="39"/>
      <c r="T29" s="39"/>
      <c r="U29" s="39"/>
      <c r="V29" s="40"/>
      <c r="W29" s="40"/>
      <c r="X29" s="40"/>
      <c r="Y29" s="41"/>
      <c r="Z29" s="41"/>
      <c r="AA29" s="41"/>
    </row>
    <row r="30" spans="1:27" ht="25.5">
      <c r="A30" s="44" t="s">
        <v>18</v>
      </c>
      <c r="B30" s="42"/>
      <c r="C30" s="42"/>
      <c r="D30" s="42"/>
      <c r="E30" s="42"/>
      <c r="F30" s="42"/>
      <c r="G30" s="42"/>
      <c r="H30" s="40"/>
      <c r="I30" s="40"/>
      <c r="J30" s="40"/>
      <c r="K30" s="41"/>
      <c r="L30" s="41"/>
      <c r="M30" s="41"/>
      <c r="O30" s="44" t="s">
        <v>18</v>
      </c>
      <c r="P30" s="42"/>
      <c r="Q30" s="42"/>
      <c r="R30" s="42"/>
      <c r="S30" s="42"/>
      <c r="T30" s="42"/>
      <c r="U30" s="42"/>
      <c r="V30" s="40"/>
      <c r="W30" s="40"/>
      <c r="X30" s="40"/>
      <c r="Y30" s="41"/>
      <c r="Z30" s="41"/>
      <c r="AA30" s="41"/>
    </row>
    <row r="31" spans="1:27" ht="38.25">
      <c r="A31" s="44" t="s">
        <v>19</v>
      </c>
      <c r="B31" s="46">
        <f>+B30+B29</f>
        <v>0</v>
      </c>
      <c r="C31" s="46">
        <f t="shared" ref="C31:M31" si="4">+C30+C29</f>
        <v>0</v>
      </c>
      <c r="D31" s="46">
        <f t="shared" si="4"/>
        <v>0</v>
      </c>
      <c r="E31" s="46">
        <f t="shared" si="4"/>
        <v>0</v>
      </c>
      <c r="F31" s="46">
        <f t="shared" si="4"/>
        <v>0</v>
      </c>
      <c r="G31" s="46">
        <f t="shared" si="4"/>
        <v>0</v>
      </c>
      <c r="H31" s="46">
        <f t="shared" si="4"/>
        <v>0</v>
      </c>
      <c r="I31" s="46">
        <f t="shared" si="4"/>
        <v>0</v>
      </c>
      <c r="J31" s="46">
        <f t="shared" si="4"/>
        <v>0</v>
      </c>
      <c r="K31" s="46">
        <f t="shared" si="4"/>
        <v>0</v>
      </c>
      <c r="L31" s="46">
        <f t="shared" si="4"/>
        <v>0</v>
      </c>
      <c r="M31" s="46">
        <f t="shared" si="4"/>
        <v>0</v>
      </c>
      <c r="O31" s="44" t="s">
        <v>19</v>
      </c>
      <c r="P31" s="46">
        <f>+P30+P29</f>
        <v>0</v>
      </c>
      <c r="Q31" s="46">
        <f t="shared" ref="Q31:AA31" si="5">+Q30+Q29</f>
        <v>0</v>
      </c>
      <c r="R31" s="46">
        <f t="shared" si="5"/>
        <v>0</v>
      </c>
      <c r="S31" s="46">
        <f t="shared" si="5"/>
        <v>0</v>
      </c>
      <c r="T31" s="46">
        <f t="shared" si="5"/>
        <v>0</v>
      </c>
      <c r="U31" s="46">
        <f t="shared" si="5"/>
        <v>0</v>
      </c>
      <c r="V31" s="46">
        <f t="shared" si="5"/>
        <v>0</v>
      </c>
      <c r="W31" s="46">
        <f t="shared" si="5"/>
        <v>0</v>
      </c>
      <c r="X31" s="46">
        <f t="shared" si="5"/>
        <v>0</v>
      </c>
      <c r="Y31" s="46">
        <f t="shared" si="5"/>
        <v>0</v>
      </c>
      <c r="Z31" s="46">
        <f t="shared" si="5"/>
        <v>0</v>
      </c>
      <c r="AA31" s="46">
        <f t="shared" si="5"/>
        <v>0</v>
      </c>
    </row>
    <row r="32" spans="1:27">
      <c r="A32" s="44" t="s">
        <v>20</v>
      </c>
      <c r="B32" s="39"/>
      <c r="C32" s="39"/>
      <c r="D32" s="39"/>
      <c r="E32" s="39"/>
      <c r="F32" s="39"/>
      <c r="G32" s="39"/>
      <c r="H32" s="40"/>
      <c r="I32" s="40"/>
      <c r="J32" s="40"/>
      <c r="K32" s="41"/>
      <c r="L32" s="41"/>
      <c r="M32" s="41"/>
      <c r="O32" s="44" t="s">
        <v>20</v>
      </c>
      <c r="P32" s="39"/>
      <c r="Q32" s="39"/>
      <c r="R32" s="39"/>
      <c r="S32" s="39"/>
      <c r="T32" s="39"/>
      <c r="U32" s="39"/>
      <c r="V32" s="40"/>
      <c r="W32" s="40"/>
      <c r="X32" s="40"/>
      <c r="Y32" s="41"/>
      <c r="Z32" s="41"/>
      <c r="AA32" s="41"/>
    </row>
    <row r="33" spans="1:6" ht="15.75" customHeight="1">
      <c r="A33" s="38"/>
    </row>
    <row r="34" spans="1:6" ht="15.75" customHeight="1">
      <c r="A34" s="38"/>
    </row>
    <row r="35" spans="1:6" ht="15.75" customHeight="1"/>
    <row r="36" spans="1:6" ht="21.75" customHeight="1">
      <c r="A36" s="97" t="s">
        <v>22</v>
      </c>
      <c r="B36" s="97" t="s">
        <v>23</v>
      </c>
      <c r="C36" s="97"/>
      <c r="D36" s="97" t="s">
        <v>8</v>
      </c>
      <c r="E36" s="97"/>
      <c r="F36" s="95" t="s">
        <v>24</v>
      </c>
    </row>
    <row r="37" spans="1:6" ht="21.75" customHeight="1">
      <c r="A37" s="98"/>
      <c r="B37" s="97"/>
      <c r="C37" s="97"/>
      <c r="D37" s="97"/>
      <c r="E37" s="97"/>
      <c r="F37" s="96"/>
    </row>
    <row r="38" spans="1:6" ht="15.75" customHeight="1">
      <c r="A38" s="47">
        <v>1</v>
      </c>
      <c r="B38" s="78">
        <f>+B9</f>
        <v>0</v>
      </c>
      <c r="C38" s="78"/>
      <c r="D38" s="79">
        <f>+B10</f>
        <v>0</v>
      </c>
      <c r="E38" s="79"/>
      <c r="F38" s="54">
        <f>+B14+C14+D14+E14+F14+G14+H14+I14+J14+K14+L14+M14</f>
        <v>0</v>
      </c>
    </row>
    <row r="39" spans="1:6" ht="15.75" customHeight="1">
      <c r="A39" s="47">
        <v>2</v>
      </c>
      <c r="B39" s="78">
        <f>+P9</f>
        <v>0</v>
      </c>
      <c r="C39" s="78"/>
      <c r="D39" s="79">
        <f>+P10</f>
        <v>0</v>
      </c>
      <c r="E39" s="79"/>
      <c r="F39" s="54">
        <f>+P14+Q14+R14+S14+T14+U14+V14+W14+X14+Y14+Z14+AA14</f>
        <v>0</v>
      </c>
    </row>
    <row r="40" spans="1:6" ht="15.75" customHeight="1">
      <c r="A40" s="47">
        <v>3</v>
      </c>
      <c r="B40" s="78">
        <f>+B17</f>
        <v>0</v>
      </c>
      <c r="C40" s="78"/>
      <c r="D40" s="79">
        <f>+B18</f>
        <v>0</v>
      </c>
      <c r="E40" s="79"/>
      <c r="F40" s="54">
        <f>+B22+C22+D22+E22+F22+G22+H22+I22+J22+K22+L22+M22</f>
        <v>0</v>
      </c>
    </row>
    <row r="41" spans="1:6" ht="15.75" customHeight="1">
      <c r="A41" s="47">
        <v>4</v>
      </c>
      <c r="B41" s="78">
        <f>+P17</f>
        <v>0</v>
      </c>
      <c r="C41" s="78"/>
      <c r="D41" s="79">
        <f>+P18</f>
        <v>0</v>
      </c>
      <c r="E41" s="79"/>
      <c r="F41" s="54">
        <f>+P22+Q22+R22+S22+T22+U22+V22+W22+X22+Y22+Z22+AA22</f>
        <v>0</v>
      </c>
    </row>
    <row r="42" spans="1:6" ht="15.75" customHeight="1">
      <c r="A42" s="47">
        <v>5</v>
      </c>
      <c r="B42" s="78">
        <f>+B26</f>
        <v>0</v>
      </c>
      <c r="C42" s="78"/>
      <c r="D42" s="79">
        <f>+B27</f>
        <v>0</v>
      </c>
      <c r="E42" s="79"/>
      <c r="F42" s="54">
        <f>+B31+C31+D31+E31+F31+G31+H31+I31+J31+K31+L31+M31</f>
        <v>0</v>
      </c>
    </row>
    <row r="43" spans="1:6" ht="15.75" customHeight="1">
      <c r="A43" s="48">
        <v>6</v>
      </c>
      <c r="B43" s="89">
        <f>+P26</f>
        <v>0</v>
      </c>
      <c r="C43" s="90"/>
      <c r="D43" s="89">
        <f>+P27</f>
        <v>0</v>
      </c>
      <c r="E43" s="90"/>
      <c r="F43" s="71">
        <f>+P31+Q31+R31+S31+T31+U31+V31+W31+X31+Y31+Z31+AA31</f>
        <v>0</v>
      </c>
    </row>
    <row r="44" spans="1:6" ht="15.75" customHeight="1">
      <c r="A44" s="91" t="s">
        <v>40</v>
      </c>
      <c r="B44" s="92"/>
      <c r="C44" s="92"/>
      <c r="D44" s="92"/>
      <c r="E44" s="93"/>
      <c r="F44" s="71">
        <f>+SUM(F38:F43)</f>
        <v>0</v>
      </c>
    </row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27">
    <mergeCell ref="B43:C43"/>
    <mergeCell ref="D43:E43"/>
    <mergeCell ref="A44:E44"/>
    <mergeCell ref="B7:M7"/>
    <mergeCell ref="F36:F37"/>
    <mergeCell ref="B41:C41"/>
    <mergeCell ref="D41:E41"/>
    <mergeCell ref="B42:C42"/>
    <mergeCell ref="D42:E42"/>
    <mergeCell ref="B39:C39"/>
    <mergeCell ref="D39:E39"/>
    <mergeCell ref="B40:C40"/>
    <mergeCell ref="D40:E40"/>
    <mergeCell ref="A36:A37"/>
    <mergeCell ref="B36:C37"/>
    <mergeCell ref="D36:E37"/>
    <mergeCell ref="B38:C38"/>
    <mergeCell ref="D38:E38"/>
    <mergeCell ref="A1:B3"/>
    <mergeCell ref="C1:V3"/>
    <mergeCell ref="W1:X1"/>
    <mergeCell ref="A5:AA5"/>
    <mergeCell ref="Y1:AA1"/>
    <mergeCell ref="W2:X2"/>
    <mergeCell ref="Y2:AA2"/>
    <mergeCell ref="W3:X3"/>
    <mergeCell ref="Y3:AA3"/>
  </mergeCells>
  <pageMargins left="0.7" right="0.7" top="0.75" bottom="0.75" header="0" footer="0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8758-B492-4B16-9266-5596110BD897}">
  <sheetPr>
    <tabColor rgb="FFC5E0B3"/>
  </sheetPr>
  <dimension ref="A1:AA967"/>
  <sheetViews>
    <sheetView showGridLines="0" topLeftCell="A22" workbookViewId="0">
      <selection activeCell="Y1" sqref="Y1:AA3"/>
    </sheetView>
  </sheetViews>
  <sheetFormatPr baseColWidth="10" defaultColWidth="14.42578125" defaultRowHeight="15" customHeight="1"/>
  <cols>
    <col min="1" max="1" width="33.7109375" bestFit="1" customWidth="1"/>
    <col min="2" max="2" width="8.140625" customWidth="1"/>
    <col min="3" max="3" width="4.5703125" customWidth="1"/>
    <col min="4" max="4" width="6.85546875" customWidth="1"/>
    <col min="5" max="5" width="5.28515625" customWidth="1"/>
    <col min="6" max="6" width="13.28515625" customWidth="1"/>
    <col min="7" max="7" width="4.28515625" customWidth="1"/>
    <col min="8" max="8" width="3.85546875" customWidth="1"/>
    <col min="9" max="9" width="6.140625" bestFit="1" customWidth="1"/>
    <col min="10" max="10" width="5.140625" customWidth="1"/>
    <col min="11" max="11" width="4.42578125" customWidth="1"/>
    <col min="12" max="12" width="4.5703125" bestFit="1" customWidth="1"/>
    <col min="13" max="13" width="4.28515625" customWidth="1"/>
    <col min="14" max="14" width="11.42578125" customWidth="1"/>
    <col min="15" max="15" width="34.140625" customWidth="1"/>
    <col min="16" max="16" width="11.42578125" customWidth="1"/>
    <col min="17" max="17" width="9.85546875" bestFit="1" customWidth="1"/>
    <col min="18" max="18" width="5.85546875" bestFit="1" customWidth="1"/>
    <col min="19" max="19" width="6.140625" bestFit="1" customWidth="1"/>
    <col min="20" max="20" width="4.7109375" bestFit="1" customWidth="1"/>
    <col min="21" max="21" width="4.42578125" bestFit="1" customWidth="1"/>
    <col min="22" max="22" width="4.140625" bestFit="1" customWidth="1"/>
    <col min="23" max="23" width="6.140625" bestFit="1" customWidth="1"/>
    <col min="24" max="24" width="5.5703125" bestFit="1" customWidth="1"/>
    <col min="25" max="26" width="4.7109375" bestFit="1" customWidth="1"/>
    <col min="27" max="27" width="3.85546875" bestFit="1" customWidth="1"/>
  </cols>
  <sheetData>
    <row r="1" spans="1:27" ht="30.75" customHeight="1">
      <c r="A1" s="80"/>
      <c r="B1" s="81"/>
      <c r="C1" s="86" t="s">
        <v>41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 t="s">
        <v>1</v>
      </c>
      <c r="X1" s="88"/>
      <c r="Y1" s="134" t="s">
        <v>51</v>
      </c>
      <c r="Z1" s="135"/>
      <c r="AA1" s="136"/>
    </row>
    <row r="2" spans="1:27" ht="28.5" customHeight="1">
      <c r="A2" s="82"/>
      <c r="B2" s="83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77" t="s">
        <v>3</v>
      </c>
      <c r="X2" s="77"/>
      <c r="Y2" s="137">
        <v>1</v>
      </c>
      <c r="Z2" s="135"/>
      <c r="AA2" s="136"/>
    </row>
    <row r="3" spans="1:27" ht="33.75" customHeight="1">
      <c r="A3" s="84"/>
      <c r="B3" s="85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77" t="s">
        <v>5</v>
      </c>
      <c r="X3" s="77"/>
      <c r="Y3" s="138">
        <v>45931</v>
      </c>
      <c r="Z3" s="135"/>
      <c r="AA3" s="136"/>
    </row>
    <row r="4" spans="1:27" ht="16.5" customHeight="1">
      <c r="A4" s="64"/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127"/>
      <c r="X4" s="127"/>
      <c r="Y4" s="128"/>
      <c r="Z4" s="128"/>
      <c r="AA4" s="128"/>
    </row>
    <row r="5" spans="1:27" ht="48" customHeight="1">
      <c r="A5" s="129" t="s">
        <v>50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3"/>
    </row>
    <row r="7" spans="1:27" ht="15" customHeight="1">
      <c r="A7" s="66" t="s">
        <v>47</v>
      </c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6"/>
    </row>
    <row r="8" spans="1:27">
      <c r="N8" s="7"/>
      <c r="S8" s="7"/>
    </row>
    <row r="9" spans="1:27">
      <c r="A9" s="67" t="s">
        <v>48</v>
      </c>
      <c r="B9" s="55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O9" s="67" t="s">
        <v>48</v>
      </c>
      <c r="P9" s="55"/>
      <c r="Q9" s="62"/>
      <c r="R9" s="62"/>
      <c r="S9" s="62"/>
      <c r="T9" s="62"/>
      <c r="U9" s="62"/>
      <c r="V9" s="62"/>
      <c r="W9" s="62"/>
      <c r="X9" s="62"/>
      <c r="Y9" s="62"/>
      <c r="Z9" s="62"/>
      <c r="AA9" s="63"/>
    </row>
    <row r="10" spans="1:27" ht="24.75" customHeight="1">
      <c r="A10" s="68" t="s">
        <v>49</v>
      </c>
      <c r="B10" s="5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  <c r="O10" s="68" t="s">
        <v>49</v>
      </c>
      <c r="P10" s="56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1"/>
    </row>
    <row r="11" spans="1:27" ht="15.75" customHeight="1">
      <c r="A11" s="43" t="s">
        <v>9</v>
      </c>
      <c r="B11" s="43" t="s">
        <v>42</v>
      </c>
      <c r="C11" s="43" t="s">
        <v>11</v>
      </c>
      <c r="D11" s="43" t="s">
        <v>43</v>
      </c>
      <c r="E11" s="43" t="s">
        <v>44</v>
      </c>
      <c r="F11" s="43" t="s">
        <v>26</v>
      </c>
      <c r="G11" s="43" t="s">
        <v>27</v>
      </c>
      <c r="H11" s="45" t="s">
        <v>28</v>
      </c>
      <c r="I11" s="45" t="s">
        <v>45</v>
      </c>
      <c r="J11" s="45" t="s">
        <v>46</v>
      </c>
      <c r="K11" s="43" t="s">
        <v>15</v>
      </c>
      <c r="L11" s="43" t="s">
        <v>16</v>
      </c>
      <c r="M11" s="43" t="s">
        <v>17</v>
      </c>
      <c r="O11" s="43" t="s">
        <v>9</v>
      </c>
      <c r="P11" s="43" t="s">
        <v>42</v>
      </c>
      <c r="Q11" s="43" t="s">
        <v>11</v>
      </c>
      <c r="R11" s="43" t="s">
        <v>43</v>
      </c>
      <c r="S11" s="43" t="s">
        <v>44</v>
      </c>
      <c r="T11" s="43" t="s">
        <v>26</v>
      </c>
      <c r="U11" s="43" t="s">
        <v>27</v>
      </c>
      <c r="V11" s="45" t="s">
        <v>28</v>
      </c>
      <c r="W11" s="45" t="s">
        <v>45</v>
      </c>
      <c r="X11" s="45" t="s">
        <v>46</v>
      </c>
      <c r="Y11" s="43" t="s">
        <v>15</v>
      </c>
      <c r="Z11" s="43" t="s">
        <v>16</v>
      </c>
      <c r="AA11" s="43" t="s">
        <v>17</v>
      </c>
    </row>
    <row r="12" spans="1:27" ht="26.25" customHeight="1">
      <c r="A12" s="44" t="s">
        <v>29</v>
      </c>
      <c r="B12" s="39"/>
      <c r="C12" s="39"/>
      <c r="D12" s="39"/>
      <c r="E12" s="39"/>
      <c r="F12" s="39"/>
      <c r="G12" s="39"/>
      <c r="H12" s="40"/>
      <c r="I12" s="40"/>
      <c r="J12" s="40"/>
      <c r="K12" s="41"/>
      <c r="L12" s="41"/>
      <c r="M12" s="41"/>
      <c r="O12" s="44" t="s">
        <v>29</v>
      </c>
      <c r="P12" s="39"/>
      <c r="Q12" s="39"/>
      <c r="R12" s="39"/>
      <c r="S12" s="39"/>
      <c r="T12" s="39"/>
      <c r="U12" s="39"/>
      <c r="V12" s="40"/>
      <c r="W12" s="40"/>
      <c r="X12" s="40"/>
      <c r="Y12" s="41"/>
      <c r="Z12" s="41"/>
      <c r="AA12" s="41"/>
    </row>
    <row r="13" spans="1:27" ht="25.5">
      <c r="A13" s="44" t="s">
        <v>18</v>
      </c>
      <c r="B13" s="42"/>
      <c r="C13" s="42"/>
      <c r="D13" s="42"/>
      <c r="E13" s="42"/>
      <c r="F13" s="42"/>
      <c r="G13" s="42"/>
      <c r="H13" s="40"/>
      <c r="I13" s="40"/>
      <c r="J13" s="40"/>
      <c r="K13" s="41"/>
      <c r="L13" s="41"/>
      <c r="M13" s="41"/>
      <c r="O13" s="44" t="s">
        <v>18</v>
      </c>
      <c r="P13" s="42"/>
      <c r="Q13" s="42"/>
      <c r="R13" s="42"/>
      <c r="S13" s="42"/>
      <c r="T13" s="42"/>
      <c r="U13" s="42"/>
      <c r="V13" s="40"/>
      <c r="W13" s="40"/>
      <c r="X13" s="40"/>
      <c r="Y13" s="41"/>
      <c r="Z13" s="41"/>
      <c r="AA13" s="41"/>
    </row>
    <row r="14" spans="1:27" ht="38.25">
      <c r="A14" s="44" t="s">
        <v>19</v>
      </c>
      <c r="B14" s="46">
        <f>+B12+B13</f>
        <v>0</v>
      </c>
      <c r="C14" s="46">
        <f t="shared" ref="C14:M14" si="0">+C12+C13</f>
        <v>0</v>
      </c>
      <c r="D14" s="46">
        <f t="shared" si="0"/>
        <v>0</v>
      </c>
      <c r="E14" s="46">
        <f t="shared" si="0"/>
        <v>0</v>
      </c>
      <c r="F14" s="46">
        <f t="shared" si="0"/>
        <v>0</v>
      </c>
      <c r="G14" s="46">
        <f t="shared" si="0"/>
        <v>0</v>
      </c>
      <c r="H14" s="46">
        <f t="shared" si="0"/>
        <v>0</v>
      </c>
      <c r="I14" s="46">
        <f t="shared" si="0"/>
        <v>0</v>
      </c>
      <c r="J14" s="46">
        <f t="shared" si="0"/>
        <v>0</v>
      </c>
      <c r="K14" s="46">
        <f t="shared" si="0"/>
        <v>0</v>
      </c>
      <c r="L14" s="46">
        <f t="shared" si="0"/>
        <v>0</v>
      </c>
      <c r="M14" s="46">
        <f t="shared" si="0"/>
        <v>0</v>
      </c>
      <c r="O14" s="44" t="s">
        <v>19</v>
      </c>
      <c r="P14" s="46">
        <f>+P13+P12</f>
        <v>0</v>
      </c>
      <c r="Q14" s="46">
        <f t="shared" ref="Q14:AA14" si="1">+Q13+Q12</f>
        <v>0</v>
      </c>
      <c r="R14" s="46">
        <f t="shared" si="1"/>
        <v>0</v>
      </c>
      <c r="S14" s="46">
        <f t="shared" si="1"/>
        <v>0</v>
      </c>
      <c r="T14" s="46">
        <f t="shared" si="1"/>
        <v>0</v>
      </c>
      <c r="U14" s="46">
        <f t="shared" si="1"/>
        <v>0</v>
      </c>
      <c r="V14" s="46">
        <f t="shared" si="1"/>
        <v>0</v>
      </c>
      <c r="W14" s="46">
        <f t="shared" si="1"/>
        <v>0</v>
      </c>
      <c r="X14" s="46">
        <f t="shared" si="1"/>
        <v>0</v>
      </c>
      <c r="Y14" s="46">
        <f t="shared" si="1"/>
        <v>0</v>
      </c>
      <c r="Z14" s="46">
        <f t="shared" si="1"/>
        <v>0</v>
      </c>
      <c r="AA14" s="46">
        <f t="shared" si="1"/>
        <v>0</v>
      </c>
    </row>
    <row r="15" spans="1:27">
      <c r="A15" s="44" t="s">
        <v>20</v>
      </c>
      <c r="B15" s="39"/>
      <c r="C15" s="39"/>
      <c r="D15" s="39"/>
      <c r="E15" s="39"/>
      <c r="F15" s="39"/>
      <c r="G15" s="39"/>
      <c r="H15" s="40"/>
      <c r="I15" s="40"/>
      <c r="J15" s="40"/>
      <c r="K15" s="41"/>
      <c r="L15" s="41"/>
      <c r="M15" s="41"/>
      <c r="O15" s="44" t="s">
        <v>20</v>
      </c>
      <c r="P15" s="39"/>
      <c r="Q15" s="39"/>
      <c r="R15" s="39"/>
      <c r="S15" s="39"/>
      <c r="T15" s="39"/>
      <c r="U15" s="39"/>
      <c r="V15" s="40"/>
      <c r="W15" s="40"/>
      <c r="X15" s="40"/>
      <c r="Y15" s="41"/>
      <c r="Z15" s="41"/>
      <c r="AA15" s="41"/>
    </row>
    <row r="16" spans="1:27" ht="15.75" customHeight="1"/>
    <row r="17" spans="1:27" ht="15.75" customHeight="1">
      <c r="A17" s="67" t="s">
        <v>48</v>
      </c>
      <c r="B17" s="55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O17" s="67" t="s">
        <v>48</v>
      </c>
      <c r="P17" s="55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3"/>
    </row>
    <row r="18" spans="1:27" ht="15" customHeight="1">
      <c r="A18" s="68" t="s">
        <v>49</v>
      </c>
      <c r="B18" s="56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1"/>
      <c r="O18" s="68" t="s">
        <v>49</v>
      </c>
      <c r="P18" s="56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1"/>
    </row>
    <row r="19" spans="1:27" ht="15.75" customHeight="1">
      <c r="A19" s="43" t="s">
        <v>9</v>
      </c>
      <c r="B19" s="43" t="s">
        <v>42</v>
      </c>
      <c r="C19" s="43" t="s">
        <v>11</v>
      </c>
      <c r="D19" s="43" t="s">
        <v>43</v>
      </c>
      <c r="E19" s="43" t="s">
        <v>44</v>
      </c>
      <c r="F19" s="43" t="s">
        <v>26</v>
      </c>
      <c r="G19" s="43" t="s">
        <v>27</v>
      </c>
      <c r="H19" s="45" t="s">
        <v>28</v>
      </c>
      <c r="I19" s="45" t="s">
        <v>45</v>
      </c>
      <c r="J19" s="45" t="s">
        <v>46</v>
      </c>
      <c r="K19" s="43" t="s">
        <v>15</v>
      </c>
      <c r="L19" s="43" t="s">
        <v>16</v>
      </c>
      <c r="M19" s="43" t="s">
        <v>17</v>
      </c>
      <c r="O19" s="43" t="s">
        <v>9</v>
      </c>
      <c r="P19" s="43" t="s">
        <v>42</v>
      </c>
      <c r="Q19" s="43" t="s">
        <v>11</v>
      </c>
      <c r="R19" s="43" t="s">
        <v>43</v>
      </c>
      <c r="S19" s="43" t="s">
        <v>44</v>
      </c>
      <c r="T19" s="43" t="s">
        <v>26</v>
      </c>
      <c r="U19" s="43" t="s">
        <v>27</v>
      </c>
      <c r="V19" s="45" t="s">
        <v>28</v>
      </c>
      <c r="W19" s="45" t="s">
        <v>45</v>
      </c>
      <c r="X19" s="45" t="s">
        <v>46</v>
      </c>
      <c r="Y19" s="43" t="s">
        <v>15</v>
      </c>
      <c r="Z19" s="43" t="s">
        <v>16</v>
      </c>
      <c r="AA19" s="43" t="s">
        <v>17</v>
      </c>
    </row>
    <row r="20" spans="1:27" ht="38.25">
      <c r="A20" s="44" t="s">
        <v>29</v>
      </c>
      <c r="B20" s="39"/>
      <c r="C20" s="39"/>
      <c r="D20" s="39"/>
      <c r="E20" s="39"/>
      <c r="F20" s="39"/>
      <c r="G20" s="39"/>
      <c r="H20" s="40"/>
      <c r="I20" s="40"/>
      <c r="J20" s="40"/>
      <c r="K20" s="41"/>
      <c r="L20" s="41"/>
      <c r="M20" s="41"/>
      <c r="O20" s="44" t="s">
        <v>29</v>
      </c>
      <c r="P20" s="39"/>
      <c r="Q20" s="39"/>
      <c r="R20" s="39"/>
      <c r="S20" s="39"/>
      <c r="T20" s="39"/>
      <c r="U20" s="39"/>
      <c r="V20" s="40"/>
      <c r="W20" s="40"/>
      <c r="X20" s="40"/>
      <c r="Y20" s="41"/>
      <c r="Z20" s="41"/>
      <c r="AA20" s="41"/>
    </row>
    <row r="21" spans="1:27" ht="25.5">
      <c r="A21" s="44" t="s">
        <v>18</v>
      </c>
      <c r="B21" s="42"/>
      <c r="C21" s="42"/>
      <c r="D21" s="42"/>
      <c r="E21" s="42"/>
      <c r="F21" s="42"/>
      <c r="G21" s="42"/>
      <c r="H21" s="40"/>
      <c r="I21" s="40"/>
      <c r="J21" s="40"/>
      <c r="K21" s="41"/>
      <c r="L21" s="41"/>
      <c r="M21" s="41"/>
      <c r="O21" s="44" t="s">
        <v>18</v>
      </c>
      <c r="P21" s="42"/>
      <c r="Q21" s="42"/>
      <c r="R21" s="42"/>
      <c r="S21" s="42"/>
      <c r="T21" s="42"/>
      <c r="U21" s="42"/>
      <c r="V21" s="40"/>
      <c r="W21" s="40"/>
      <c r="X21" s="40"/>
      <c r="Y21" s="41"/>
      <c r="Z21" s="41"/>
      <c r="AA21" s="41"/>
    </row>
    <row r="22" spans="1:27" ht="38.25">
      <c r="A22" s="44" t="s">
        <v>19</v>
      </c>
      <c r="B22" s="46">
        <f>+B21+B20</f>
        <v>0</v>
      </c>
      <c r="C22" s="46">
        <f t="shared" ref="C22:M22" si="2">+C21+C20</f>
        <v>0</v>
      </c>
      <c r="D22" s="46">
        <f t="shared" si="2"/>
        <v>0</v>
      </c>
      <c r="E22" s="46">
        <f t="shared" si="2"/>
        <v>0</v>
      </c>
      <c r="F22" s="46">
        <f t="shared" si="2"/>
        <v>0</v>
      </c>
      <c r="G22" s="46">
        <f t="shared" si="2"/>
        <v>0</v>
      </c>
      <c r="H22" s="46">
        <f t="shared" si="2"/>
        <v>0</v>
      </c>
      <c r="I22" s="46">
        <f t="shared" si="2"/>
        <v>0</v>
      </c>
      <c r="J22" s="46">
        <f t="shared" si="2"/>
        <v>0</v>
      </c>
      <c r="K22" s="46">
        <f t="shared" si="2"/>
        <v>0</v>
      </c>
      <c r="L22" s="46">
        <f t="shared" si="2"/>
        <v>0</v>
      </c>
      <c r="M22" s="46">
        <f t="shared" si="2"/>
        <v>0</v>
      </c>
      <c r="O22" s="44" t="s">
        <v>19</v>
      </c>
      <c r="P22" s="46">
        <f>+P21+P20</f>
        <v>0</v>
      </c>
      <c r="Q22" s="46">
        <f t="shared" ref="Q22:AA22" si="3">+Q21+Q20</f>
        <v>0</v>
      </c>
      <c r="R22" s="46">
        <f t="shared" si="3"/>
        <v>0</v>
      </c>
      <c r="S22" s="46">
        <f t="shared" si="3"/>
        <v>0</v>
      </c>
      <c r="T22" s="46">
        <f t="shared" si="3"/>
        <v>0</v>
      </c>
      <c r="U22" s="46">
        <f t="shared" si="3"/>
        <v>0</v>
      </c>
      <c r="V22" s="46">
        <f t="shared" si="3"/>
        <v>0</v>
      </c>
      <c r="W22" s="46">
        <f t="shared" si="3"/>
        <v>0</v>
      </c>
      <c r="X22" s="46">
        <f t="shared" si="3"/>
        <v>0</v>
      </c>
      <c r="Y22" s="46">
        <f t="shared" si="3"/>
        <v>0</v>
      </c>
      <c r="Z22" s="46">
        <f t="shared" si="3"/>
        <v>0</v>
      </c>
      <c r="AA22" s="46">
        <f t="shared" si="3"/>
        <v>0</v>
      </c>
    </row>
    <row r="23" spans="1:27">
      <c r="A23" s="44" t="s">
        <v>20</v>
      </c>
      <c r="B23" s="39"/>
      <c r="C23" s="39"/>
      <c r="D23" s="39"/>
      <c r="E23" s="39"/>
      <c r="F23" s="39"/>
      <c r="G23" s="39"/>
      <c r="H23" s="40"/>
      <c r="I23" s="40"/>
      <c r="J23" s="40"/>
      <c r="K23" s="41"/>
      <c r="L23" s="41"/>
      <c r="M23" s="41"/>
      <c r="O23" s="44" t="s">
        <v>20</v>
      </c>
      <c r="P23" s="39"/>
      <c r="Q23" s="39"/>
      <c r="R23" s="39"/>
      <c r="S23" s="39"/>
      <c r="T23" s="39"/>
      <c r="U23" s="39"/>
      <c r="V23" s="40"/>
      <c r="W23" s="40"/>
      <c r="X23" s="40"/>
      <c r="Y23" s="41"/>
      <c r="Z23" s="41"/>
      <c r="AA23" s="41"/>
    </row>
    <row r="24" spans="1:27" ht="15.75" customHeight="1"/>
    <row r="25" spans="1:27" ht="15.75" customHeight="1"/>
    <row r="26" spans="1:27" ht="15.75" customHeight="1">
      <c r="A26" s="67" t="s">
        <v>48</v>
      </c>
      <c r="B26" s="55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  <c r="O26" s="67" t="s">
        <v>48</v>
      </c>
      <c r="P26" s="55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3"/>
    </row>
    <row r="27" spans="1:27" ht="15" customHeight="1">
      <c r="A27" s="68" t="s">
        <v>49</v>
      </c>
      <c r="B27" s="56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1"/>
      <c r="O27" s="68" t="s">
        <v>49</v>
      </c>
      <c r="P27" s="56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1"/>
    </row>
    <row r="28" spans="1:27">
      <c r="A28" s="43" t="s">
        <v>9</v>
      </c>
      <c r="B28" s="43" t="s">
        <v>42</v>
      </c>
      <c r="C28" s="43" t="s">
        <v>11</v>
      </c>
      <c r="D28" s="43" t="s">
        <v>43</v>
      </c>
      <c r="E28" s="43" t="s">
        <v>44</v>
      </c>
      <c r="F28" s="43" t="s">
        <v>26</v>
      </c>
      <c r="G28" s="43" t="s">
        <v>27</v>
      </c>
      <c r="H28" s="45" t="s">
        <v>28</v>
      </c>
      <c r="I28" s="45" t="s">
        <v>45</v>
      </c>
      <c r="J28" s="45" t="s">
        <v>46</v>
      </c>
      <c r="K28" s="43" t="s">
        <v>15</v>
      </c>
      <c r="L28" s="43" t="s">
        <v>16</v>
      </c>
      <c r="M28" s="43" t="s">
        <v>17</v>
      </c>
      <c r="O28" s="43" t="s">
        <v>9</v>
      </c>
      <c r="P28" s="43" t="s">
        <v>42</v>
      </c>
      <c r="Q28" s="43" t="s">
        <v>11</v>
      </c>
      <c r="R28" s="43" t="s">
        <v>43</v>
      </c>
      <c r="S28" s="43" t="s">
        <v>44</v>
      </c>
      <c r="T28" s="43" t="s">
        <v>26</v>
      </c>
      <c r="U28" s="43" t="s">
        <v>27</v>
      </c>
      <c r="V28" s="45" t="s">
        <v>28</v>
      </c>
      <c r="W28" s="45" t="s">
        <v>45</v>
      </c>
      <c r="X28" s="45" t="s">
        <v>46</v>
      </c>
      <c r="Y28" s="43" t="s">
        <v>15</v>
      </c>
      <c r="Z28" s="43" t="s">
        <v>16</v>
      </c>
      <c r="AA28" s="43" t="s">
        <v>17</v>
      </c>
    </row>
    <row r="29" spans="1:27" ht="38.25">
      <c r="A29" s="44" t="s">
        <v>29</v>
      </c>
      <c r="B29" s="39"/>
      <c r="C29" s="39"/>
      <c r="D29" s="39"/>
      <c r="E29" s="39"/>
      <c r="F29" s="39"/>
      <c r="G29" s="39"/>
      <c r="H29" s="40"/>
      <c r="I29" s="40"/>
      <c r="J29" s="40"/>
      <c r="K29" s="41"/>
      <c r="L29" s="41"/>
      <c r="M29" s="41"/>
      <c r="O29" s="44" t="s">
        <v>29</v>
      </c>
      <c r="P29" s="39"/>
      <c r="Q29" s="39"/>
      <c r="R29" s="39"/>
      <c r="S29" s="39"/>
      <c r="T29" s="39"/>
      <c r="U29" s="39"/>
      <c r="V29" s="40"/>
      <c r="W29" s="40"/>
      <c r="X29" s="40"/>
      <c r="Y29" s="41"/>
      <c r="Z29" s="41"/>
      <c r="AA29" s="41"/>
    </row>
    <row r="30" spans="1:27" ht="25.5">
      <c r="A30" s="44" t="s">
        <v>18</v>
      </c>
      <c r="B30" s="42"/>
      <c r="C30" s="42"/>
      <c r="D30" s="42"/>
      <c r="E30" s="42"/>
      <c r="F30" s="42"/>
      <c r="G30" s="42"/>
      <c r="H30" s="40"/>
      <c r="I30" s="40"/>
      <c r="J30" s="40"/>
      <c r="K30" s="41"/>
      <c r="L30" s="41"/>
      <c r="M30" s="41"/>
      <c r="O30" s="44" t="s">
        <v>18</v>
      </c>
      <c r="P30" s="42"/>
      <c r="Q30" s="42"/>
      <c r="R30" s="42"/>
      <c r="S30" s="42"/>
      <c r="T30" s="42"/>
      <c r="U30" s="42"/>
      <c r="V30" s="40"/>
      <c r="W30" s="40"/>
      <c r="X30" s="40"/>
      <c r="Y30" s="41"/>
      <c r="Z30" s="41"/>
      <c r="AA30" s="41"/>
    </row>
    <row r="31" spans="1:27" ht="38.25">
      <c r="A31" s="44" t="s">
        <v>19</v>
      </c>
      <c r="B31" s="46">
        <f>+B30+B29</f>
        <v>0</v>
      </c>
      <c r="C31" s="46">
        <f t="shared" ref="C31:M31" si="4">+C30+C29</f>
        <v>0</v>
      </c>
      <c r="D31" s="46">
        <f t="shared" si="4"/>
        <v>0</v>
      </c>
      <c r="E31" s="46">
        <f t="shared" si="4"/>
        <v>0</v>
      </c>
      <c r="F31" s="46">
        <f t="shared" si="4"/>
        <v>0</v>
      </c>
      <c r="G31" s="46">
        <f t="shared" si="4"/>
        <v>0</v>
      </c>
      <c r="H31" s="46">
        <f t="shared" si="4"/>
        <v>0</v>
      </c>
      <c r="I31" s="46">
        <f t="shared" si="4"/>
        <v>0</v>
      </c>
      <c r="J31" s="46">
        <f t="shared" si="4"/>
        <v>0</v>
      </c>
      <c r="K31" s="46">
        <f t="shared" si="4"/>
        <v>0</v>
      </c>
      <c r="L31" s="46">
        <f t="shared" si="4"/>
        <v>0</v>
      </c>
      <c r="M31" s="46">
        <f t="shared" si="4"/>
        <v>0</v>
      </c>
      <c r="O31" s="44" t="s">
        <v>19</v>
      </c>
      <c r="P31" s="46">
        <f>+P30+P29</f>
        <v>0</v>
      </c>
      <c r="Q31" s="46">
        <f t="shared" ref="Q31:AA31" si="5">+Q30+Q29</f>
        <v>0</v>
      </c>
      <c r="R31" s="46">
        <f t="shared" si="5"/>
        <v>0</v>
      </c>
      <c r="S31" s="46">
        <f t="shared" si="5"/>
        <v>0</v>
      </c>
      <c r="T31" s="46">
        <f t="shared" si="5"/>
        <v>0</v>
      </c>
      <c r="U31" s="46">
        <f t="shared" si="5"/>
        <v>0</v>
      </c>
      <c r="V31" s="46">
        <f t="shared" si="5"/>
        <v>0</v>
      </c>
      <c r="W31" s="46">
        <f t="shared" si="5"/>
        <v>0</v>
      </c>
      <c r="X31" s="46">
        <f t="shared" si="5"/>
        <v>0</v>
      </c>
      <c r="Y31" s="46">
        <f t="shared" si="5"/>
        <v>0</v>
      </c>
      <c r="Z31" s="46">
        <f t="shared" si="5"/>
        <v>0</v>
      </c>
      <c r="AA31" s="46">
        <f t="shared" si="5"/>
        <v>0</v>
      </c>
    </row>
    <row r="32" spans="1:27">
      <c r="A32" s="44" t="s">
        <v>20</v>
      </c>
      <c r="B32" s="39"/>
      <c r="C32" s="39"/>
      <c r="D32" s="39"/>
      <c r="E32" s="39"/>
      <c r="F32" s="39"/>
      <c r="G32" s="39"/>
      <c r="H32" s="40"/>
      <c r="I32" s="40"/>
      <c r="J32" s="40"/>
      <c r="K32" s="41"/>
      <c r="L32" s="41"/>
      <c r="M32" s="41"/>
      <c r="O32" s="44" t="s">
        <v>20</v>
      </c>
      <c r="P32" s="39"/>
      <c r="Q32" s="39"/>
      <c r="R32" s="39"/>
      <c r="S32" s="39"/>
      <c r="T32" s="39"/>
      <c r="U32" s="39"/>
      <c r="V32" s="40"/>
      <c r="W32" s="40"/>
      <c r="X32" s="40"/>
      <c r="Y32" s="41"/>
      <c r="Z32" s="41"/>
      <c r="AA32" s="41"/>
    </row>
    <row r="33" spans="1:6" ht="15.75" customHeight="1">
      <c r="A33" s="38"/>
    </row>
    <row r="34" spans="1:6" ht="15.75" customHeight="1">
      <c r="A34" s="38"/>
    </row>
    <row r="35" spans="1:6" ht="15.75" customHeight="1"/>
    <row r="36" spans="1:6" ht="20.25" customHeight="1">
      <c r="A36" s="97" t="s">
        <v>22</v>
      </c>
      <c r="B36" s="97" t="s">
        <v>23</v>
      </c>
      <c r="C36" s="97"/>
      <c r="D36" s="97" t="s">
        <v>8</v>
      </c>
      <c r="E36" s="97"/>
      <c r="F36" s="95" t="s">
        <v>24</v>
      </c>
    </row>
    <row r="37" spans="1:6" ht="20.25" customHeight="1">
      <c r="A37" s="98"/>
      <c r="B37" s="97"/>
      <c r="C37" s="97"/>
      <c r="D37" s="97"/>
      <c r="E37" s="97"/>
      <c r="F37" s="96"/>
    </row>
    <row r="38" spans="1:6" ht="15.75" customHeight="1">
      <c r="A38" s="47">
        <v>1</v>
      </c>
      <c r="B38" s="78">
        <f>+B9</f>
        <v>0</v>
      </c>
      <c r="C38" s="78"/>
      <c r="D38" s="79">
        <f>+B10</f>
        <v>0</v>
      </c>
      <c r="E38" s="79"/>
      <c r="F38" s="54">
        <f>+B14+C14+D14+E14+F14+G14+H14+I14+J14+K14+L14+M14</f>
        <v>0</v>
      </c>
    </row>
    <row r="39" spans="1:6" ht="15.75" customHeight="1">
      <c r="A39" s="47">
        <v>2</v>
      </c>
      <c r="B39" s="78">
        <f>+P9</f>
        <v>0</v>
      </c>
      <c r="C39" s="78"/>
      <c r="D39" s="79">
        <f>+P10</f>
        <v>0</v>
      </c>
      <c r="E39" s="79"/>
      <c r="F39" s="54">
        <f>+P14+Q14+R14+S14+T14+U14+V14+W14+X14+Y14+Z14+AA14</f>
        <v>0</v>
      </c>
    </row>
    <row r="40" spans="1:6" ht="15.75" customHeight="1">
      <c r="A40" s="47">
        <v>3</v>
      </c>
      <c r="B40" s="78">
        <f>+B17</f>
        <v>0</v>
      </c>
      <c r="C40" s="78"/>
      <c r="D40" s="79">
        <f>+B18</f>
        <v>0</v>
      </c>
      <c r="E40" s="79"/>
      <c r="F40" s="54">
        <f>+B22+C22+D22+E22+F22+G22+H22+I22+J22+K22+L22+M22</f>
        <v>0</v>
      </c>
    </row>
    <row r="41" spans="1:6" ht="15.75" customHeight="1">
      <c r="A41" s="47">
        <v>4</v>
      </c>
      <c r="B41" s="78">
        <f>+P17</f>
        <v>0</v>
      </c>
      <c r="C41" s="78"/>
      <c r="D41" s="79">
        <f>+P18</f>
        <v>0</v>
      </c>
      <c r="E41" s="79"/>
      <c r="F41" s="54">
        <f>+P22+Q22+R22+S22+T22+U22+V22+W22+X22+Y22+Z22+AA22</f>
        <v>0</v>
      </c>
    </row>
    <row r="42" spans="1:6" ht="15.75" customHeight="1">
      <c r="A42" s="47">
        <v>5</v>
      </c>
      <c r="B42" s="78">
        <f>+B26</f>
        <v>0</v>
      </c>
      <c r="C42" s="78"/>
      <c r="D42" s="79">
        <f>+B27</f>
        <v>0</v>
      </c>
      <c r="E42" s="79"/>
      <c r="F42" s="54">
        <f>+B31+C31+D31+E31+F31+G31+H31+I31+J31+K31+L31+M31</f>
        <v>0</v>
      </c>
    </row>
    <row r="43" spans="1:6" ht="15.75" customHeight="1">
      <c r="A43" s="48">
        <v>6</v>
      </c>
      <c r="B43" s="89">
        <f>+P26</f>
        <v>0</v>
      </c>
      <c r="C43" s="90"/>
      <c r="D43" s="89">
        <f>+P27</f>
        <v>0</v>
      </c>
      <c r="E43" s="90"/>
      <c r="F43" s="71">
        <f>+P31+Q31+R31+S31+T31+U31+V31+W31+X31+Y31+Z31+AA31</f>
        <v>0</v>
      </c>
    </row>
    <row r="44" spans="1:6" ht="15.75" customHeight="1">
      <c r="A44" s="91" t="s">
        <v>40</v>
      </c>
      <c r="B44" s="92"/>
      <c r="C44" s="92"/>
      <c r="D44" s="92"/>
      <c r="E44" s="93"/>
      <c r="F44" s="71">
        <f>+SUM(F38:F43)</f>
        <v>0</v>
      </c>
    </row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27">
    <mergeCell ref="B43:C43"/>
    <mergeCell ref="D43:E43"/>
    <mergeCell ref="A44:E44"/>
    <mergeCell ref="B7:M7"/>
    <mergeCell ref="F36:F37"/>
    <mergeCell ref="B41:C41"/>
    <mergeCell ref="D41:E41"/>
    <mergeCell ref="B42:C42"/>
    <mergeCell ref="D42:E42"/>
    <mergeCell ref="B39:C39"/>
    <mergeCell ref="D39:E39"/>
    <mergeCell ref="B40:C40"/>
    <mergeCell ref="D40:E40"/>
    <mergeCell ref="A36:A37"/>
    <mergeCell ref="B36:C37"/>
    <mergeCell ref="D36:E37"/>
    <mergeCell ref="B38:C38"/>
    <mergeCell ref="D38:E38"/>
    <mergeCell ref="A1:B3"/>
    <mergeCell ref="C1:V3"/>
    <mergeCell ref="W1:X1"/>
    <mergeCell ref="A5:AA5"/>
    <mergeCell ref="Y1:AA1"/>
    <mergeCell ref="W2:X2"/>
    <mergeCell ref="Y2:AA2"/>
    <mergeCell ref="W3:X3"/>
    <mergeCell ref="Y3:AA3"/>
  </mergeCells>
  <pageMargins left="0.7" right="0.7" top="0.75" bottom="0.75" header="0" footer="0"/>
  <pageSetup paperSize="9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AE5B9-53D5-47A1-843F-87C4ADE5A77A}">
  <sheetPr>
    <tabColor rgb="FFC5E0B3"/>
  </sheetPr>
  <dimension ref="A1:AA967"/>
  <sheetViews>
    <sheetView showGridLines="0" topLeftCell="A22" workbookViewId="0">
      <selection activeCell="Y1" sqref="Y1:AA3"/>
    </sheetView>
  </sheetViews>
  <sheetFormatPr baseColWidth="10" defaultColWidth="14.42578125" defaultRowHeight="15" customHeight="1"/>
  <cols>
    <col min="1" max="1" width="33.7109375" bestFit="1" customWidth="1"/>
    <col min="2" max="2" width="8.140625" customWidth="1"/>
    <col min="3" max="3" width="4.5703125" customWidth="1"/>
    <col min="4" max="4" width="6.85546875" customWidth="1"/>
    <col min="5" max="5" width="5.28515625" customWidth="1"/>
    <col min="6" max="6" width="9.5703125" customWidth="1"/>
    <col min="7" max="7" width="4.28515625" customWidth="1"/>
    <col min="8" max="8" width="3.85546875" customWidth="1"/>
    <col min="9" max="9" width="6.140625" bestFit="1" customWidth="1"/>
    <col min="10" max="10" width="5.140625" customWidth="1"/>
    <col min="11" max="11" width="4.42578125" customWidth="1"/>
    <col min="12" max="12" width="4.5703125" bestFit="1" customWidth="1"/>
    <col min="13" max="13" width="4.28515625" customWidth="1"/>
    <col min="14" max="14" width="11.42578125" customWidth="1"/>
    <col min="15" max="15" width="34.140625" customWidth="1"/>
    <col min="16" max="16" width="11.42578125" customWidth="1"/>
    <col min="17" max="17" width="9.85546875" bestFit="1" customWidth="1"/>
    <col min="18" max="18" width="5.85546875" bestFit="1" customWidth="1"/>
    <col min="19" max="19" width="6.140625" bestFit="1" customWidth="1"/>
    <col min="20" max="20" width="4.7109375" bestFit="1" customWidth="1"/>
    <col min="21" max="21" width="4.42578125" bestFit="1" customWidth="1"/>
    <col min="22" max="22" width="4.140625" bestFit="1" customWidth="1"/>
    <col min="23" max="23" width="6.140625" bestFit="1" customWidth="1"/>
    <col min="24" max="24" width="5.5703125" bestFit="1" customWidth="1"/>
    <col min="25" max="27" width="6" customWidth="1"/>
  </cols>
  <sheetData>
    <row r="1" spans="1:27" ht="30.75" customHeight="1">
      <c r="A1" s="80"/>
      <c r="B1" s="81"/>
      <c r="C1" s="86" t="s">
        <v>41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 t="s">
        <v>1</v>
      </c>
      <c r="X1" s="88"/>
      <c r="Y1" s="134" t="s">
        <v>51</v>
      </c>
      <c r="Z1" s="135"/>
      <c r="AA1" s="136"/>
    </row>
    <row r="2" spans="1:27" ht="28.5" customHeight="1">
      <c r="A2" s="82"/>
      <c r="B2" s="83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77" t="s">
        <v>3</v>
      </c>
      <c r="X2" s="77"/>
      <c r="Y2" s="137">
        <v>1</v>
      </c>
      <c r="Z2" s="135"/>
      <c r="AA2" s="136"/>
    </row>
    <row r="3" spans="1:27" ht="33.75" customHeight="1">
      <c r="A3" s="84"/>
      <c r="B3" s="85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77" t="s">
        <v>5</v>
      </c>
      <c r="X3" s="77"/>
      <c r="Y3" s="138">
        <v>45931</v>
      </c>
      <c r="Z3" s="135"/>
      <c r="AA3" s="136"/>
    </row>
    <row r="4" spans="1:27" ht="16.5" customHeight="1">
      <c r="A4" s="64"/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127"/>
      <c r="X4" s="127"/>
      <c r="Y4" s="128"/>
      <c r="Z4" s="128"/>
      <c r="AA4" s="128"/>
    </row>
    <row r="5" spans="1:27" ht="48" customHeight="1">
      <c r="A5" s="129" t="s">
        <v>50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3"/>
    </row>
    <row r="7" spans="1:27" ht="15" customHeight="1">
      <c r="A7" s="66" t="s">
        <v>47</v>
      </c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6"/>
    </row>
    <row r="8" spans="1:27">
      <c r="N8" s="7"/>
      <c r="S8" s="7"/>
    </row>
    <row r="9" spans="1:27">
      <c r="A9" s="67" t="s">
        <v>48</v>
      </c>
      <c r="B9" s="55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O9" s="67" t="s">
        <v>48</v>
      </c>
      <c r="P9" s="55"/>
      <c r="Q9" s="62"/>
      <c r="R9" s="62"/>
      <c r="S9" s="62"/>
      <c r="T9" s="62"/>
      <c r="U9" s="62"/>
      <c r="V9" s="62"/>
      <c r="W9" s="62"/>
      <c r="X9" s="62"/>
      <c r="Y9" s="62"/>
      <c r="Z9" s="62"/>
      <c r="AA9" s="63"/>
    </row>
    <row r="10" spans="1:27" ht="24.75" customHeight="1">
      <c r="A10" s="68" t="s">
        <v>49</v>
      </c>
      <c r="B10" s="5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  <c r="O10" s="68" t="s">
        <v>49</v>
      </c>
      <c r="P10" s="56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1"/>
    </row>
    <row r="11" spans="1:27" ht="15.75" customHeight="1">
      <c r="A11" s="43" t="s">
        <v>9</v>
      </c>
      <c r="B11" s="43" t="s">
        <v>42</v>
      </c>
      <c r="C11" s="43" t="s">
        <v>11</v>
      </c>
      <c r="D11" s="43" t="s">
        <v>43</v>
      </c>
      <c r="E11" s="43" t="s">
        <v>44</v>
      </c>
      <c r="F11" s="43" t="s">
        <v>26</v>
      </c>
      <c r="G11" s="43" t="s">
        <v>27</v>
      </c>
      <c r="H11" s="45" t="s">
        <v>28</v>
      </c>
      <c r="I11" s="45" t="s">
        <v>45</v>
      </c>
      <c r="J11" s="45" t="s">
        <v>46</v>
      </c>
      <c r="K11" s="43" t="s">
        <v>15</v>
      </c>
      <c r="L11" s="43" t="s">
        <v>16</v>
      </c>
      <c r="M11" s="43" t="s">
        <v>17</v>
      </c>
      <c r="O11" s="43" t="s">
        <v>9</v>
      </c>
      <c r="P11" s="43" t="s">
        <v>42</v>
      </c>
      <c r="Q11" s="43" t="s">
        <v>11</v>
      </c>
      <c r="R11" s="43" t="s">
        <v>43</v>
      </c>
      <c r="S11" s="43" t="s">
        <v>44</v>
      </c>
      <c r="T11" s="43" t="s">
        <v>26</v>
      </c>
      <c r="U11" s="43" t="s">
        <v>27</v>
      </c>
      <c r="V11" s="45" t="s">
        <v>28</v>
      </c>
      <c r="W11" s="45" t="s">
        <v>45</v>
      </c>
      <c r="X11" s="45" t="s">
        <v>46</v>
      </c>
      <c r="Y11" s="43" t="s">
        <v>15</v>
      </c>
      <c r="Z11" s="43" t="s">
        <v>16</v>
      </c>
      <c r="AA11" s="43" t="s">
        <v>17</v>
      </c>
    </row>
    <row r="12" spans="1:27" ht="26.25" customHeight="1">
      <c r="A12" s="44" t="s">
        <v>29</v>
      </c>
      <c r="B12" s="57"/>
      <c r="C12" s="57"/>
      <c r="D12" s="57"/>
      <c r="E12" s="57"/>
      <c r="F12" s="57"/>
      <c r="G12" s="57"/>
      <c r="H12" s="58"/>
      <c r="I12" s="58"/>
      <c r="J12" s="58"/>
      <c r="K12" s="59"/>
      <c r="L12" s="59"/>
      <c r="M12" s="59"/>
      <c r="O12" s="44" t="s">
        <v>29</v>
      </c>
      <c r="P12" s="57"/>
      <c r="Q12" s="57"/>
      <c r="R12" s="57"/>
      <c r="S12" s="57"/>
      <c r="T12" s="57"/>
      <c r="U12" s="57"/>
      <c r="V12" s="58"/>
      <c r="W12" s="58"/>
      <c r="X12" s="58"/>
      <c r="Y12" s="59"/>
      <c r="Z12" s="59"/>
      <c r="AA12" s="59"/>
    </row>
    <row r="13" spans="1:27" ht="25.5">
      <c r="A13" s="44" t="s">
        <v>18</v>
      </c>
      <c r="B13" s="42"/>
      <c r="C13" s="42"/>
      <c r="D13" s="42"/>
      <c r="E13" s="42"/>
      <c r="F13" s="42"/>
      <c r="G13" s="42"/>
      <c r="H13" s="40"/>
      <c r="I13" s="40"/>
      <c r="J13" s="40"/>
      <c r="K13" s="41"/>
      <c r="L13" s="41"/>
      <c r="M13" s="41"/>
      <c r="O13" s="44" t="s">
        <v>18</v>
      </c>
      <c r="P13" s="42"/>
      <c r="Q13" s="42"/>
      <c r="R13" s="42"/>
      <c r="S13" s="42"/>
      <c r="T13" s="42"/>
      <c r="U13" s="42"/>
      <c r="V13" s="40"/>
      <c r="W13" s="40"/>
      <c r="X13" s="40"/>
      <c r="Y13" s="41"/>
      <c r="Z13" s="41"/>
      <c r="AA13" s="41"/>
    </row>
    <row r="14" spans="1:27" ht="38.25">
      <c r="A14" s="44" t="s">
        <v>19</v>
      </c>
      <c r="B14" s="46">
        <f>+B12+B13</f>
        <v>0</v>
      </c>
      <c r="C14" s="46">
        <f t="shared" ref="C14:M14" si="0">+C12+C13</f>
        <v>0</v>
      </c>
      <c r="D14" s="46">
        <f t="shared" si="0"/>
        <v>0</v>
      </c>
      <c r="E14" s="46">
        <f t="shared" si="0"/>
        <v>0</v>
      </c>
      <c r="F14" s="46">
        <f t="shared" si="0"/>
        <v>0</v>
      </c>
      <c r="G14" s="46">
        <f t="shared" si="0"/>
        <v>0</v>
      </c>
      <c r="H14" s="46">
        <f t="shared" si="0"/>
        <v>0</v>
      </c>
      <c r="I14" s="46">
        <f t="shared" si="0"/>
        <v>0</v>
      </c>
      <c r="J14" s="46">
        <f t="shared" si="0"/>
        <v>0</v>
      </c>
      <c r="K14" s="46">
        <f t="shared" si="0"/>
        <v>0</v>
      </c>
      <c r="L14" s="46">
        <f t="shared" si="0"/>
        <v>0</v>
      </c>
      <c r="M14" s="46">
        <f t="shared" si="0"/>
        <v>0</v>
      </c>
      <c r="O14" s="44" t="s">
        <v>19</v>
      </c>
      <c r="P14" s="46">
        <f>+P13+P12</f>
        <v>0</v>
      </c>
      <c r="Q14" s="46">
        <f t="shared" ref="Q14:AA14" si="1">+Q13+Q12</f>
        <v>0</v>
      </c>
      <c r="R14" s="46">
        <f t="shared" si="1"/>
        <v>0</v>
      </c>
      <c r="S14" s="46">
        <f t="shared" si="1"/>
        <v>0</v>
      </c>
      <c r="T14" s="46">
        <f t="shared" si="1"/>
        <v>0</v>
      </c>
      <c r="U14" s="46">
        <f t="shared" si="1"/>
        <v>0</v>
      </c>
      <c r="V14" s="46">
        <f t="shared" si="1"/>
        <v>0</v>
      </c>
      <c r="W14" s="46">
        <f t="shared" si="1"/>
        <v>0</v>
      </c>
      <c r="X14" s="46">
        <f t="shared" si="1"/>
        <v>0</v>
      </c>
      <c r="Y14" s="46">
        <f t="shared" si="1"/>
        <v>0</v>
      </c>
      <c r="Z14" s="46">
        <f t="shared" si="1"/>
        <v>0</v>
      </c>
      <c r="AA14" s="46">
        <f t="shared" si="1"/>
        <v>0</v>
      </c>
    </row>
    <row r="15" spans="1:27">
      <c r="A15" s="44" t="s">
        <v>20</v>
      </c>
      <c r="B15" s="39"/>
      <c r="C15" s="39"/>
      <c r="D15" s="39"/>
      <c r="E15" s="39"/>
      <c r="F15" s="39"/>
      <c r="G15" s="39"/>
      <c r="H15" s="40"/>
      <c r="I15" s="40"/>
      <c r="J15" s="40"/>
      <c r="K15" s="41"/>
      <c r="L15" s="41"/>
      <c r="M15" s="41"/>
      <c r="O15" s="44" t="s">
        <v>20</v>
      </c>
      <c r="P15" s="39"/>
      <c r="Q15" s="39"/>
      <c r="R15" s="39"/>
      <c r="S15" s="39"/>
      <c r="T15" s="39"/>
      <c r="U15" s="39"/>
      <c r="V15" s="40"/>
      <c r="W15" s="40"/>
      <c r="X15" s="40"/>
      <c r="Y15" s="41"/>
      <c r="Z15" s="41"/>
      <c r="AA15" s="41"/>
    </row>
    <row r="16" spans="1:27" ht="15.75" customHeight="1"/>
    <row r="17" spans="1:27" ht="15.75" customHeight="1">
      <c r="A17" s="67" t="s">
        <v>48</v>
      </c>
      <c r="B17" s="55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3"/>
      <c r="O17" s="67" t="s">
        <v>48</v>
      </c>
      <c r="P17" s="55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3"/>
    </row>
    <row r="18" spans="1:27" ht="15" customHeight="1">
      <c r="A18" s="68" t="s">
        <v>49</v>
      </c>
      <c r="B18" s="56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1"/>
      <c r="O18" s="68" t="s">
        <v>49</v>
      </c>
      <c r="P18" s="56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1"/>
    </row>
    <row r="19" spans="1:27" ht="15.75" customHeight="1">
      <c r="A19" s="43" t="s">
        <v>9</v>
      </c>
      <c r="B19" s="43" t="s">
        <v>42</v>
      </c>
      <c r="C19" s="43" t="s">
        <v>11</v>
      </c>
      <c r="D19" s="43" t="s">
        <v>43</v>
      </c>
      <c r="E19" s="43" t="s">
        <v>44</v>
      </c>
      <c r="F19" s="43" t="s">
        <v>26</v>
      </c>
      <c r="G19" s="43" t="s">
        <v>27</v>
      </c>
      <c r="H19" s="45" t="s">
        <v>28</v>
      </c>
      <c r="I19" s="45" t="s">
        <v>45</v>
      </c>
      <c r="J19" s="45" t="s">
        <v>46</v>
      </c>
      <c r="K19" s="43" t="s">
        <v>15</v>
      </c>
      <c r="L19" s="43" t="s">
        <v>16</v>
      </c>
      <c r="M19" s="43" t="s">
        <v>17</v>
      </c>
      <c r="O19" s="43" t="s">
        <v>9</v>
      </c>
      <c r="P19" s="43" t="s">
        <v>42</v>
      </c>
      <c r="Q19" s="43" t="s">
        <v>11</v>
      </c>
      <c r="R19" s="43" t="s">
        <v>43</v>
      </c>
      <c r="S19" s="43" t="s">
        <v>44</v>
      </c>
      <c r="T19" s="43" t="s">
        <v>26</v>
      </c>
      <c r="U19" s="43" t="s">
        <v>27</v>
      </c>
      <c r="V19" s="45" t="s">
        <v>28</v>
      </c>
      <c r="W19" s="45" t="s">
        <v>45</v>
      </c>
      <c r="X19" s="45" t="s">
        <v>46</v>
      </c>
      <c r="Y19" s="43" t="s">
        <v>15</v>
      </c>
      <c r="Z19" s="43" t="s">
        <v>16</v>
      </c>
      <c r="AA19" s="43" t="s">
        <v>17</v>
      </c>
    </row>
    <row r="20" spans="1:27" ht="38.25">
      <c r="A20" s="44" t="s">
        <v>29</v>
      </c>
      <c r="B20" s="39"/>
      <c r="C20" s="39"/>
      <c r="D20" s="39"/>
      <c r="E20" s="39"/>
      <c r="F20" s="39"/>
      <c r="G20" s="39"/>
      <c r="H20" s="40"/>
      <c r="I20" s="40"/>
      <c r="J20" s="40"/>
      <c r="K20" s="41"/>
      <c r="L20" s="41"/>
      <c r="M20" s="41"/>
      <c r="O20" s="44" t="s">
        <v>29</v>
      </c>
      <c r="P20" s="39"/>
      <c r="Q20" s="39"/>
      <c r="R20" s="39"/>
      <c r="S20" s="39"/>
      <c r="T20" s="39"/>
      <c r="U20" s="39"/>
      <c r="V20" s="40"/>
      <c r="W20" s="40"/>
      <c r="X20" s="40"/>
      <c r="Y20" s="41"/>
      <c r="Z20" s="41"/>
      <c r="AA20" s="41"/>
    </row>
    <row r="21" spans="1:27" ht="25.5">
      <c r="A21" s="44" t="s">
        <v>18</v>
      </c>
      <c r="B21" s="42"/>
      <c r="C21" s="42"/>
      <c r="D21" s="42"/>
      <c r="E21" s="42"/>
      <c r="F21" s="42"/>
      <c r="G21" s="42"/>
      <c r="H21" s="40"/>
      <c r="I21" s="40"/>
      <c r="J21" s="40"/>
      <c r="K21" s="41"/>
      <c r="L21" s="41"/>
      <c r="M21" s="41"/>
      <c r="O21" s="44" t="s">
        <v>18</v>
      </c>
      <c r="P21" s="42"/>
      <c r="Q21" s="42"/>
      <c r="R21" s="42"/>
      <c r="S21" s="42"/>
      <c r="T21" s="42"/>
      <c r="U21" s="42"/>
      <c r="V21" s="40"/>
      <c r="W21" s="40"/>
      <c r="X21" s="40"/>
      <c r="Y21" s="41"/>
      <c r="Z21" s="41"/>
      <c r="AA21" s="41"/>
    </row>
    <row r="22" spans="1:27" ht="38.25">
      <c r="A22" s="44" t="s">
        <v>19</v>
      </c>
      <c r="B22" s="46">
        <f>+B21+B20</f>
        <v>0</v>
      </c>
      <c r="C22" s="46">
        <f t="shared" ref="C22:M22" si="2">+C21+C20</f>
        <v>0</v>
      </c>
      <c r="D22" s="46">
        <f t="shared" si="2"/>
        <v>0</v>
      </c>
      <c r="E22" s="46">
        <f t="shared" si="2"/>
        <v>0</v>
      </c>
      <c r="F22" s="46">
        <f t="shared" si="2"/>
        <v>0</v>
      </c>
      <c r="G22" s="46">
        <f t="shared" si="2"/>
        <v>0</v>
      </c>
      <c r="H22" s="46">
        <f t="shared" si="2"/>
        <v>0</v>
      </c>
      <c r="I22" s="46">
        <f t="shared" si="2"/>
        <v>0</v>
      </c>
      <c r="J22" s="46">
        <f t="shared" si="2"/>
        <v>0</v>
      </c>
      <c r="K22" s="46">
        <f t="shared" si="2"/>
        <v>0</v>
      </c>
      <c r="L22" s="46">
        <f t="shared" si="2"/>
        <v>0</v>
      </c>
      <c r="M22" s="46">
        <f t="shared" si="2"/>
        <v>0</v>
      </c>
      <c r="O22" s="44" t="s">
        <v>19</v>
      </c>
      <c r="P22" s="46">
        <f>+P21+P20</f>
        <v>0</v>
      </c>
      <c r="Q22" s="46">
        <f t="shared" ref="Q22:AA22" si="3">+Q21+Q20</f>
        <v>0</v>
      </c>
      <c r="R22" s="46">
        <f t="shared" si="3"/>
        <v>0</v>
      </c>
      <c r="S22" s="46">
        <f t="shared" si="3"/>
        <v>0</v>
      </c>
      <c r="T22" s="46">
        <f t="shared" si="3"/>
        <v>0</v>
      </c>
      <c r="U22" s="46">
        <f t="shared" si="3"/>
        <v>0</v>
      </c>
      <c r="V22" s="46">
        <f t="shared" si="3"/>
        <v>0</v>
      </c>
      <c r="W22" s="46">
        <f t="shared" si="3"/>
        <v>0</v>
      </c>
      <c r="X22" s="46">
        <f t="shared" si="3"/>
        <v>0</v>
      </c>
      <c r="Y22" s="46">
        <f t="shared" si="3"/>
        <v>0</v>
      </c>
      <c r="Z22" s="46">
        <f t="shared" si="3"/>
        <v>0</v>
      </c>
      <c r="AA22" s="46">
        <f t="shared" si="3"/>
        <v>0</v>
      </c>
    </row>
    <row r="23" spans="1:27">
      <c r="A23" s="44" t="s">
        <v>20</v>
      </c>
      <c r="B23" s="39"/>
      <c r="C23" s="39"/>
      <c r="D23" s="39"/>
      <c r="E23" s="39"/>
      <c r="F23" s="39"/>
      <c r="G23" s="39"/>
      <c r="H23" s="40"/>
      <c r="I23" s="40"/>
      <c r="J23" s="40"/>
      <c r="K23" s="41"/>
      <c r="L23" s="41"/>
      <c r="M23" s="41"/>
      <c r="O23" s="44" t="s">
        <v>20</v>
      </c>
      <c r="P23" s="39"/>
      <c r="Q23" s="39"/>
      <c r="R23" s="39"/>
      <c r="S23" s="39"/>
      <c r="T23" s="39"/>
      <c r="U23" s="39"/>
      <c r="V23" s="40"/>
      <c r="W23" s="40"/>
      <c r="X23" s="40"/>
      <c r="Y23" s="41"/>
      <c r="Z23" s="41"/>
      <c r="AA23" s="41"/>
    </row>
    <row r="24" spans="1:27" ht="15.75" customHeight="1"/>
    <row r="25" spans="1:27" ht="15.75" customHeight="1"/>
    <row r="26" spans="1:27" ht="15.75" customHeight="1">
      <c r="A26" s="67" t="s">
        <v>48</v>
      </c>
      <c r="B26" s="55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  <c r="O26" s="67" t="s">
        <v>48</v>
      </c>
      <c r="P26" s="55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3"/>
    </row>
    <row r="27" spans="1:27" ht="15" customHeight="1">
      <c r="A27" s="68" t="s">
        <v>49</v>
      </c>
      <c r="B27" s="56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1"/>
      <c r="O27" s="68" t="s">
        <v>49</v>
      </c>
      <c r="P27" s="56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1"/>
    </row>
    <row r="28" spans="1:27">
      <c r="A28" s="43" t="s">
        <v>9</v>
      </c>
      <c r="B28" s="43" t="s">
        <v>42</v>
      </c>
      <c r="C28" s="43" t="s">
        <v>11</v>
      </c>
      <c r="D28" s="43" t="s">
        <v>43</v>
      </c>
      <c r="E28" s="43" t="s">
        <v>44</v>
      </c>
      <c r="F28" s="43" t="s">
        <v>26</v>
      </c>
      <c r="G28" s="43" t="s">
        <v>27</v>
      </c>
      <c r="H28" s="45" t="s">
        <v>28</v>
      </c>
      <c r="I28" s="45" t="s">
        <v>45</v>
      </c>
      <c r="J28" s="45" t="s">
        <v>46</v>
      </c>
      <c r="K28" s="43" t="s">
        <v>15</v>
      </c>
      <c r="L28" s="43" t="s">
        <v>16</v>
      </c>
      <c r="M28" s="43" t="s">
        <v>17</v>
      </c>
      <c r="O28" s="43" t="s">
        <v>9</v>
      </c>
      <c r="P28" s="43" t="s">
        <v>42</v>
      </c>
      <c r="Q28" s="43" t="s">
        <v>11</v>
      </c>
      <c r="R28" s="43" t="s">
        <v>43</v>
      </c>
      <c r="S28" s="43" t="s">
        <v>44</v>
      </c>
      <c r="T28" s="43" t="s">
        <v>26</v>
      </c>
      <c r="U28" s="43" t="s">
        <v>27</v>
      </c>
      <c r="V28" s="45" t="s">
        <v>28</v>
      </c>
      <c r="W28" s="45" t="s">
        <v>45</v>
      </c>
      <c r="X28" s="45" t="s">
        <v>46</v>
      </c>
      <c r="Y28" s="43" t="s">
        <v>15</v>
      </c>
      <c r="Z28" s="43" t="s">
        <v>16</v>
      </c>
      <c r="AA28" s="43" t="s">
        <v>17</v>
      </c>
    </row>
    <row r="29" spans="1:27" ht="38.25">
      <c r="A29" s="44" t="s">
        <v>29</v>
      </c>
      <c r="B29" s="39"/>
      <c r="C29" s="39"/>
      <c r="D29" s="39"/>
      <c r="E29" s="39"/>
      <c r="F29" s="39"/>
      <c r="G29" s="39"/>
      <c r="H29" s="40"/>
      <c r="I29" s="40"/>
      <c r="J29" s="40"/>
      <c r="K29" s="41"/>
      <c r="L29" s="41"/>
      <c r="M29" s="41"/>
      <c r="O29" s="44" t="s">
        <v>29</v>
      </c>
      <c r="P29" s="39"/>
      <c r="Q29" s="39"/>
      <c r="R29" s="39"/>
      <c r="S29" s="39"/>
      <c r="T29" s="39"/>
      <c r="U29" s="39"/>
      <c r="V29" s="40"/>
      <c r="W29" s="40"/>
      <c r="X29" s="40"/>
      <c r="Y29" s="41"/>
      <c r="Z29" s="41"/>
      <c r="AA29" s="41"/>
    </row>
    <row r="30" spans="1:27" ht="25.5">
      <c r="A30" s="44" t="s">
        <v>18</v>
      </c>
      <c r="B30" s="42"/>
      <c r="C30" s="42"/>
      <c r="D30" s="42"/>
      <c r="E30" s="42"/>
      <c r="F30" s="42"/>
      <c r="G30" s="42"/>
      <c r="H30" s="40"/>
      <c r="I30" s="40"/>
      <c r="J30" s="40"/>
      <c r="K30" s="41"/>
      <c r="L30" s="41"/>
      <c r="M30" s="41"/>
      <c r="O30" s="44" t="s">
        <v>18</v>
      </c>
      <c r="P30" s="42"/>
      <c r="Q30" s="42"/>
      <c r="R30" s="42"/>
      <c r="S30" s="42"/>
      <c r="T30" s="42"/>
      <c r="U30" s="42"/>
      <c r="V30" s="40"/>
      <c r="W30" s="40"/>
      <c r="X30" s="40"/>
      <c r="Y30" s="41"/>
      <c r="Z30" s="41"/>
      <c r="AA30" s="41"/>
    </row>
    <row r="31" spans="1:27" ht="38.25">
      <c r="A31" s="44" t="s">
        <v>19</v>
      </c>
      <c r="B31" s="46">
        <f>+B30+B29</f>
        <v>0</v>
      </c>
      <c r="C31" s="46">
        <f t="shared" ref="C31:M31" si="4">+C30+C29</f>
        <v>0</v>
      </c>
      <c r="D31" s="46">
        <f t="shared" si="4"/>
        <v>0</v>
      </c>
      <c r="E31" s="46">
        <f t="shared" si="4"/>
        <v>0</v>
      </c>
      <c r="F31" s="46">
        <f t="shared" si="4"/>
        <v>0</v>
      </c>
      <c r="G31" s="46">
        <f t="shared" si="4"/>
        <v>0</v>
      </c>
      <c r="H31" s="46">
        <f t="shared" si="4"/>
        <v>0</v>
      </c>
      <c r="I31" s="46">
        <f t="shared" si="4"/>
        <v>0</v>
      </c>
      <c r="J31" s="46">
        <f t="shared" si="4"/>
        <v>0</v>
      </c>
      <c r="K31" s="46">
        <f t="shared" si="4"/>
        <v>0</v>
      </c>
      <c r="L31" s="46">
        <f t="shared" si="4"/>
        <v>0</v>
      </c>
      <c r="M31" s="46">
        <f t="shared" si="4"/>
        <v>0</v>
      </c>
      <c r="O31" s="44" t="s">
        <v>19</v>
      </c>
      <c r="P31" s="46">
        <f>+P30+P29</f>
        <v>0</v>
      </c>
      <c r="Q31" s="46">
        <f t="shared" ref="Q31:AA31" si="5">+Q30+Q29</f>
        <v>0</v>
      </c>
      <c r="R31" s="46">
        <f t="shared" si="5"/>
        <v>0</v>
      </c>
      <c r="S31" s="46">
        <f t="shared" si="5"/>
        <v>0</v>
      </c>
      <c r="T31" s="46">
        <f t="shared" si="5"/>
        <v>0</v>
      </c>
      <c r="U31" s="46">
        <f t="shared" si="5"/>
        <v>0</v>
      </c>
      <c r="V31" s="46">
        <f t="shared" si="5"/>
        <v>0</v>
      </c>
      <c r="W31" s="46">
        <f t="shared" si="5"/>
        <v>0</v>
      </c>
      <c r="X31" s="46">
        <f t="shared" si="5"/>
        <v>0</v>
      </c>
      <c r="Y31" s="46">
        <f t="shared" si="5"/>
        <v>0</v>
      </c>
      <c r="Z31" s="46">
        <f t="shared" si="5"/>
        <v>0</v>
      </c>
      <c r="AA31" s="46">
        <f t="shared" si="5"/>
        <v>0</v>
      </c>
    </row>
    <row r="32" spans="1:27">
      <c r="A32" s="44" t="s">
        <v>20</v>
      </c>
      <c r="B32" s="39"/>
      <c r="C32" s="39"/>
      <c r="D32" s="39"/>
      <c r="E32" s="39"/>
      <c r="F32" s="39"/>
      <c r="G32" s="39"/>
      <c r="H32" s="40"/>
      <c r="I32" s="40"/>
      <c r="J32" s="40"/>
      <c r="K32" s="41"/>
      <c r="L32" s="41"/>
      <c r="M32" s="41"/>
      <c r="O32" s="44" t="s">
        <v>20</v>
      </c>
      <c r="P32" s="39"/>
      <c r="Q32" s="39"/>
      <c r="R32" s="39"/>
      <c r="S32" s="39"/>
      <c r="T32" s="39"/>
      <c r="U32" s="39"/>
      <c r="V32" s="40"/>
      <c r="W32" s="40"/>
      <c r="X32" s="40"/>
      <c r="Y32" s="41"/>
      <c r="Z32" s="41"/>
      <c r="AA32" s="41"/>
    </row>
    <row r="33" spans="1:6" ht="15.75" customHeight="1">
      <c r="A33" s="38"/>
    </row>
    <row r="34" spans="1:6" ht="15.75" customHeight="1">
      <c r="A34" s="38"/>
    </row>
    <row r="35" spans="1:6" ht="15.75" customHeight="1"/>
    <row r="36" spans="1:6" ht="15.75" customHeight="1">
      <c r="A36" s="97" t="s">
        <v>22</v>
      </c>
      <c r="B36" s="101" t="s">
        <v>23</v>
      </c>
      <c r="C36" s="102"/>
      <c r="D36" s="97" t="s">
        <v>8</v>
      </c>
      <c r="E36" s="97"/>
      <c r="F36" s="95" t="s">
        <v>24</v>
      </c>
    </row>
    <row r="37" spans="1:6" ht="28.5" customHeight="1">
      <c r="A37" s="98"/>
      <c r="B37" s="103"/>
      <c r="C37" s="104"/>
      <c r="D37" s="97"/>
      <c r="E37" s="97"/>
      <c r="F37" s="96"/>
    </row>
    <row r="38" spans="1:6" ht="15.75" customHeight="1">
      <c r="A38" s="47">
        <v>1</v>
      </c>
      <c r="B38" s="99">
        <f>+B9</f>
        <v>0</v>
      </c>
      <c r="C38" s="100"/>
      <c r="D38" s="79">
        <f>+B10</f>
        <v>0</v>
      </c>
      <c r="E38" s="79"/>
      <c r="F38" s="54">
        <f>+B14+C14+D14+E14+F14+G14+H14+I14+J14+K14+L14+M14</f>
        <v>0</v>
      </c>
    </row>
    <row r="39" spans="1:6" ht="15.75" customHeight="1">
      <c r="A39" s="47">
        <v>2</v>
      </c>
      <c r="B39" s="99">
        <f>+P9</f>
        <v>0</v>
      </c>
      <c r="C39" s="100"/>
      <c r="D39" s="79">
        <f>+P10</f>
        <v>0</v>
      </c>
      <c r="E39" s="79"/>
      <c r="F39" s="54">
        <f>+P14+Q14+R14+S14+T14+U14+V14+W14+X14+Y14+Z14+AA14</f>
        <v>0</v>
      </c>
    </row>
    <row r="40" spans="1:6" ht="15.75" customHeight="1">
      <c r="A40" s="47">
        <v>3</v>
      </c>
      <c r="B40" s="99">
        <f>+B17</f>
        <v>0</v>
      </c>
      <c r="C40" s="100"/>
      <c r="D40" s="79">
        <f>+B18</f>
        <v>0</v>
      </c>
      <c r="E40" s="79"/>
      <c r="F40" s="54">
        <f>+B22+C22+D22+E22+F22+G22+H22+I22+J22+K22+L22+M22</f>
        <v>0</v>
      </c>
    </row>
    <row r="41" spans="1:6" ht="15.75" customHeight="1">
      <c r="A41" s="47">
        <v>4</v>
      </c>
      <c r="B41" s="99">
        <f>+P17</f>
        <v>0</v>
      </c>
      <c r="C41" s="100"/>
      <c r="D41" s="79">
        <f>+P18</f>
        <v>0</v>
      </c>
      <c r="E41" s="79"/>
      <c r="F41" s="54">
        <f>+P22+Q22+R22+S22+T22+U22+V22+W22+X22+Y22+Z22+AA22</f>
        <v>0</v>
      </c>
    </row>
    <row r="42" spans="1:6" ht="15.75" customHeight="1">
      <c r="A42" s="47">
        <v>5</v>
      </c>
      <c r="B42" s="99">
        <f>+B26</f>
        <v>0</v>
      </c>
      <c r="C42" s="100"/>
      <c r="D42" s="79">
        <f>+B27</f>
        <v>0</v>
      </c>
      <c r="E42" s="79"/>
      <c r="F42" s="54">
        <f>+B31+C31+D31+E31+F31+G31+H31+I31+J31+K31+L31+M31</f>
        <v>0</v>
      </c>
    </row>
    <row r="43" spans="1:6" ht="15.75" customHeight="1">
      <c r="A43" s="48">
        <v>6</v>
      </c>
      <c r="B43" s="89">
        <f>+P26</f>
        <v>0</v>
      </c>
      <c r="C43" s="90"/>
      <c r="D43" s="89">
        <f>+P27</f>
        <v>0</v>
      </c>
      <c r="E43" s="90"/>
      <c r="F43" s="71">
        <f>+P31+Q31+R31+S31+T31+U31+V31+W31+X31+Y31+Z31+AA31</f>
        <v>0</v>
      </c>
    </row>
    <row r="44" spans="1:6" ht="15.75" customHeight="1">
      <c r="A44" s="91" t="s">
        <v>40</v>
      </c>
      <c r="B44" s="92"/>
      <c r="C44" s="92"/>
      <c r="D44" s="92"/>
      <c r="E44" s="93"/>
      <c r="F44" s="71">
        <f>+SUM(F38:F43)</f>
        <v>0</v>
      </c>
    </row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27">
    <mergeCell ref="B43:C43"/>
    <mergeCell ref="D43:E43"/>
    <mergeCell ref="A44:E44"/>
    <mergeCell ref="B7:M7"/>
    <mergeCell ref="F36:F37"/>
    <mergeCell ref="B41:C41"/>
    <mergeCell ref="D41:E41"/>
    <mergeCell ref="B42:C42"/>
    <mergeCell ref="D42:E42"/>
    <mergeCell ref="B39:C39"/>
    <mergeCell ref="D39:E39"/>
    <mergeCell ref="B40:C40"/>
    <mergeCell ref="D40:E40"/>
    <mergeCell ref="A36:A37"/>
    <mergeCell ref="B36:C37"/>
    <mergeCell ref="D36:E37"/>
    <mergeCell ref="B38:C38"/>
    <mergeCell ref="D38:E38"/>
    <mergeCell ref="A1:B3"/>
    <mergeCell ref="C1:V3"/>
    <mergeCell ref="W1:X1"/>
    <mergeCell ref="A5:AA5"/>
    <mergeCell ref="Y1:AA1"/>
    <mergeCell ref="W2:X2"/>
    <mergeCell ref="Y2:AA2"/>
    <mergeCell ref="W3:X3"/>
    <mergeCell ref="Y3:AA3"/>
  </mergeCells>
  <pageMargins left="0.7" right="0.7" top="0.75" bottom="0.75" header="0" footer="0"/>
  <pageSetup paperSize="9" orientation="portrait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5E0B3"/>
  </sheetPr>
  <dimension ref="A1:P942"/>
  <sheetViews>
    <sheetView workbookViewId="0">
      <selection activeCell="P1" sqref="P1:P3"/>
    </sheetView>
  </sheetViews>
  <sheetFormatPr baseColWidth="10" defaultColWidth="14.42578125" defaultRowHeight="15" customHeight="1"/>
  <cols>
    <col min="1" max="1" width="15.7109375" customWidth="1"/>
    <col min="2" max="2" width="33.140625" customWidth="1"/>
    <col min="3" max="3" width="23.7109375" customWidth="1"/>
    <col min="4" max="4" width="30.85546875" customWidth="1"/>
    <col min="5" max="6" width="5.28515625" customWidth="1"/>
    <col min="7" max="7" width="4.28515625" customWidth="1"/>
    <col min="8" max="8" width="3.85546875" customWidth="1"/>
    <col min="9" max="9" width="3.42578125" customWidth="1"/>
    <col min="10" max="10" width="5.140625" customWidth="1"/>
    <col min="11" max="11" width="4.42578125" customWidth="1"/>
    <col min="12" max="12" width="3.85546875" customWidth="1"/>
    <col min="13" max="13" width="4.28515625" customWidth="1"/>
    <col min="14" max="14" width="3.5703125" customWidth="1"/>
    <col min="15" max="15" width="12.140625" customWidth="1"/>
    <col min="16" max="16" width="23.28515625" customWidth="1"/>
  </cols>
  <sheetData>
    <row r="1" spans="1:16" ht="30.75" customHeight="1">
      <c r="A1" s="80"/>
      <c r="B1" s="105"/>
      <c r="C1" s="114" t="s">
        <v>41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72" t="s">
        <v>1</v>
      </c>
      <c r="P1" s="139" t="s">
        <v>51</v>
      </c>
    </row>
    <row r="2" spans="1:16" ht="28.5" customHeight="1">
      <c r="A2" s="82"/>
      <c r="B2" s="106"/>
      <c r="C2" s="116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73" t="s">
        <v>30</v>
      </c>
      <c r="P2" s="140">
        <v>1</v>
      </c>
    </row>
    <row r="3" spans="1:16" ht="33.75" customHeight="1">
      <c r="A3" s="84"/>
      <c r="B3" s="107"/>
      <c r="C3" s="118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73" t="s">
        <v>5</v>
      </c>
      <c r="P3" s="141">
        <v>45931</v>
      </c>
    </row>
    <row r="5" spans="1:16" ht="12" customHeight="1">
      <c r="A5" s="108" t="s">
        <v>31</v>
      </c>
      <c r="B5" s="109"/>
      <c r="C5" s="109"/>
      <c r="D5" s="110"/>
    </row>
    <row r="6" spans="1:16" ht="12" customHeight="1">
      <c r="A6" s="111"/>
      <c r="B6" s="112"/>
      <c r="C6" s="112"/>
      <c r="D6" s="113"/>
    </row>
    <row r="7" spans="1:16" ht="15.75" customHeight="1">
      <c r="A7" s="10"/>
      <c r="B7" s="10"/>
      <c r="C7" s="10"/>
      <c r="D7" s="10"/>
    </row>
    <row r="8" spans="1:16" ht="15.75" customHeight="1">
      <c r="A8" s="69" t="s">
        <v>32</v>
      </c>
      <c r="B8" s="69" t="s">
        <v>23</v>
      </c>
      <c r="C8" s="70" t="s">
        <v>8</v>
      </c>
      <c r="D8" s="69" t="s">
        <v>24</v>
      </c>
    </row>
    <row r="9" spans="1:16" ht="15.75" customHeight="1">
      <c r="A9" s="52" t="e">
        <f>+'NOMBRE DEPENDENCIA1'!B7:M7</f>
        <v>#VALUE!</v>
      </c>
      <c r="B9" s="53">
        <f>+'NOMBRE DEPENDENCIA1'!B38:C38</f>
        <v>0</v>
      </c>
      <c r="C9" s="53" t="e">
        <f>+'NOMBRE DEPENDENCIA1'!D38:E38</f>
        <v>#VALUE!</v>
      </c>
      <c r="D9" s="53">
        <f>+'NOMBRE DEPENDENCIA1'!F38:F38</f>
        <v>0</v>
      </c>
    </row>
    <row r="10" spans="1:16" ht="15.75" customHeight="1">
      <c r="A10" s="52" t="e">
        <f>+'NOMBRE DEPENDENCIA1'!B8:M8</f>
        <v>#VALUE!</v>
      </c>
      <c r="B10" s="53">
        <f>+'NOMBRE DEPENDENCIA1'!B39:C39</f>
        <v>0</v>
      </c>
      <c r="C10" s="53" t="e">
        <f>+'NOMBRE DEPENDENCIA1'!D39:E39</f>
        <v>#VALUE!</v>
      </c>
      <c r="D10" s="53">
        <f>+'NOMBRE DEPENDENCIA1'!F39:F39</f>
        <v>0</v>
      </c>
    </row>
    <row r="11" spans="1:16" ht="15.75" customHeight="1">
      <c r="A11" s="52" t="e">
        <f>+'NOMBRE DEPENDENCIA1'!B9:M9</f>
        <v>#VALUE!</v>
      </c>
      <c r="B11" s="53">
        <f>+'NOMBRE DEPENDENCIA1'!B40:C40</f>
        <v>0</v>
      </c>
      <c r="C11" s="53" t="e">
        <f>+'NOMBRE DEPENDENCIA1'!D40:E40</f>
        <v>#VALUE!</v>
      </c>
      <c r="D11" s="53">
        <f>+'NOMBRE DEPENDENCIA1'!F40:F40</f>
        <v>0</v>
      </c>
    </row>
    <row r="12" spans="1:16" ht="15.75" customHeight="1">
      <c r="A12" s="52" t="e">
        <f>+'NOMBRE DEPENDENCIA1'!B10:M10</f>
        <v>#VALUE!</v>
      </c>
      <c r="B12" s="53">
        <f>+'NOMBRE DEPENDENCIA1'!B41:C41</f>
        <v>0</v>
      </c>
      <c r="C12" s="53" t="e">
        <f>+'NOMBRE DEPENDENCIA1'!D41:E41</f>
        <v>#VALUE!</v>
      </c>
      <c r="D12" s="53">
        <f>+'NOMBRE DEPENDENCIA1'!F41:F41</f>
        <v>0</v>
      </c>
    </row>
    <row r="13" spans="1:16" ht="15.75" customHeight="1">
      <c r="A13" s="52" t="e">
        <f>+'NOMBRE DEPENDENCIA1'!B11:M11</f>
        <v>#VALUE!</v>
      </c>
      <c r="B13" s="53">
        <f>+'NOMBRE DEPENDENCIA1'!B42:C42</f>
        <v>0</v>
      </c>
      <c r="C13" s="53" t="e">
        <f>+'NOMBRE DEPENDENCIA1'!D42:E42</f>
        <v>#VALUE!</v>
      </c>
      <c r="D13" s="53">
        <f>+'NOMBRE DEPENDENCIA1'!F42:F42</f>
        <v>0</v>
      </c>
    </row>
    <row r="14" spans="1:16" ht="15.75" customHeight="1">
      <c r="A14" s="52" t="e">
        <f>+'NOMBRE DEPENDENCIA1'!B12:M12</f>
        <v>#VALUE!</v>
      </c>
      <c r="B14" s="53">
        <f>+'NOMBRE DEPENDENCIA1'!B43:C43</f>
        <v>0</v>
      </c>
      <c r="C14" s="53" t="e">
        <f>+'NOMBRE DEPENDENCIA1'!D43:E43</f>
        <v>#VALUE!</v>
      </c>
      <c r="D14" s="53">
        <f>+'NOMBRE DEPENDENCIA1'!F43:F43</f>
        <v>0</v>
      </c>
    </row>
    <row r="15" spans="1:16" ht="15.75" customHeight="1">
      <c r="A15" s="11" t="e">
        <f>+'NOMBRE DEPENDENCIA2'!B7:M7</f>
        <v>#VALUE!</v>
      </c>
      <c r="B15" s="13">
        <f>+'NOMBRE DEPENDENCIA2'!B38:C38</f>
        <v>0</v>
      </c>
      <c r="C15" s="14" t="e">
        <f>+'NOMBRE DEPENDENCIA2'!D38:E38</f>
        <v>#VALUE!</v>
      </c>
      <c r="D15" s="13">
        <f>+'NOMBRE DEPENDENCIA2'!F38:F38</f>
        <v>0</v>
      </c>
    </row>
    <row r="16" spans="1:16" ht="15.75" customHeight="1">
      <c r="A16" s="11" t="e">
        <f>+'NOMBRE DEPENDENCIA2'!B8:M8</f>
        <v>#VALUE!</v>
      </c>
      <c r="B16" s="15">
        <f>+'NOMBRE DEPENDENCIA2'!B39:C39</f>
        <v>0</v>
      </c>
      <c r="C16" s="16" t="e">
        <f>+'NOMBRE DEPENDENCIA2'!D39:E39</f>
        <v>#VALUE!</v>
      </c>
      <c r="D16" s="15">
        <f>+'NOMBRE DEPENDENCIA2'!F39:F39</f>
        <v>0</v>
      </c>
    </row>
    <row r="17" spans="1:4" ht="15.75" customHeight="1">
      <c r="A17" s="11" t="e">
        <f>+'NOMBRE DEPENDENCIA2'!B9:M9</f>
        <v>#VALUE!</v>
      </c>
      <c r="B17" s="15">
        <f>+'NOMBRE DEPENDENCIA2'!B40:C40</f>
        <v>0</v>
      </c>
      <c r="C17" s="16" t="e">
        <f>+'NOMBRE DEPENDENCIA2'!D40:E40</f>
        <v>#VALUE!</v>
      </c>
      <c r="D17" s="15">
        <f>+'NOMBRE DEPENDENCIA2'!F40:F40</f>
        <v>0</v>
      </c>
    </row>
    <row r="18" spans="1:4" ht="15.75" customHeight="1">
      <c r="A18" s="11" t="e">
        <f>+'NOMBRE DEPENDENCIA2'!B10:M10</f>
        <v>#VALUE!</v>
      </c>
      <c r="B18" s="15">
        <f>+'NOMBRE DEPENDENCIA2'!B41:C41</f>
        <v>0</v>
      </c>
      <c r="C18" s="16" t="e">
        <f>+'NOMBRE DEPENDENCIA2'!D41:E41</f>
        <v>#VALUE!</v>
      </c>
      <c r="D18" s="15">
        <f>+'NOMBRE DEPENDENCIA2'!F41:F41</f>
        <v>0</v>
      </c>
    </row>
    <row r="19" spans="1:4" ht="15.75" customHeight="1">
      <c r="A19" s="11" t="e">
        <f>+'NOMBRE DEPENDENCIA2'!B11:M11</f>
        <v>#VALUE!</v>
      </c>
      <c r="B19" s="15">
        <f>+'NOMBRE DEPENDENCIA2'!B42:C42</f>
        <v>0</v>
      </c>
      <c r="C19" s="16" t="e">
        <f>+'NOMBRE DEPENDENCIA2'!D42:E42</f>
        <v>#VALUE!</v>
      </c>
      <c r="D19" s="15">
        <f>+'NOMBRE DEPENDENCIA2'!F42:F42</f>
        <v>0</v>
      </c>
    </row>
    <row r="20" spans="1:4" ht="15.75" customHeight="1">
      <c r="A20" s="11" t="e">
        <f>+'NOMBRE DEPENDENCIA2'!B12:M12</f>
        <v>#VALUE!</v>
      </c>
      <c r="B20" s="15">
        <f>+'NOMBRE DEPENDENCIA2'!B43:C43</f>
        <v>0</v>
      </c>
      <c r="C20" s="16" t="e">
        <f>+'NOMBRE DEPENDENCIA2'!D43:E43</f>
        <v>#VALUE!</v>
      </c>
      <c r="D20" s="15">
        <f>+'NOMBRE DEPENDENCIA2'!F43:F43</f>
        <v>0</v>
      </c>
    </row>
    <row r="21" spans="1:4" ht="15.75" customHeight="1">
      <c r="A21" s="49" t="e">
        <f>+'NOMBRE DEPENDENCIA3'!B7:M7</f>
        <v>#VALUE!</v>
      </c>
      <c r="B21" s="50">
        <f>+'NOMBRE DEPENDENCIA3'!B38:C38</f>
        <v>0</v>
      </c>
      <c r="C21" s="51" t="e">
        <f>+'NOMBRE DEPENDENCIA3'!D38:E38</f>
        <v>#VALUE!</v>
      </c>
      <c r="D21" s="49">
        <f>+'NOMBRE DEPENDENCIA3'!F38:F38</f>
        <v>0</v>
      </c>
    </row>
    <row r="22" spans="1:4" ht="15.75" customHeight="1">
      <c r="A22" s="49" t="e">
        <f>+'NOMBRE DEPENDENCIA3'!B8:M8</f>
        <v>#VALUE!</v>
      </c>
      <c r="B22" s="50">
        <f>+'NOMBRE DEPENDENCIA3'!B39:C39</f>
        <v>0</v>
      </c>
      <c r="C22" s="51" t="e">
        <f>+'NOMBRE DEPENDENCIA3'!D39:E39</f>
        <v>#VALUE!</v>
      </c>
      <c r="D22" s="49">
        <f>+'NOMBRE DEPENDENCIA3'!F39:F39</f>
        <v>0</v>
      </c>
    </row>
    <row r="23" spans="1:4" ht="15.75" customHeight="1">
      <c r="A23" s="49" t="e">
        <f>+'NOMBRE DEPENDENCIA3'!B9:M9</f>
        <v>#VALUE!</v>
      </c>
      <c r="B23" s="50">
        <f>+'NOMBRE DEPENDENCIA3'!B40:C40</f>
        <v>0</v>
      </c>
      <c r="C23" s="51" t="e">
        <f>+'NOMBRE DEPENDENCIA3'!D40:E40</f>
        <v>#VALUE!</v>
      </c>
      <c r="D23" s="49">
        <f>+'NOMBRE DEPENDENCIA3'!F40:F40</f>
        <v>0</v>
      </c>
    </row>
    <row r="24" spans="1:4" ht="15.75" customHeight="1">
      <c r="A24" s="49" t="e">
        <f>+'NOMBRE DEPENDENCIA3'!B10:M10</f>
        <v>#VALUE!</v>
      </c>
      <c r="B24" s="50">
        <f>+'NOMBRE DEPENDENCIA3'!B41:C41</f>
        <v>0</v>
      </c>
      <c r="C24" s="51" t="e">
        <f>+'NOMBRE DEPENDENCIA3'!D41:E41</f>
        <v>#VALUE!</v>
      </c>
      <c r="D24" s="49">
        <f>+'NOMBRE DEPENDENCIA3'!F41:F41</f>
        <v>0</v>
      </c>
    </row>
    <row r="25" spans="1:4" ht="15.75" customHeight="1">
      <c r="A25" s="49" t="e">
        <f>+'NOMBRE DEPENDENCIA3'!B11:M11</f>
        <v>#VALUE!</v>
      </c>
      <c r="B25" s="50">
        <f>+'NOMBRE DEPENDENCIA3'!B42:C42</f>
        <v>0</v>
      </c>
      <c r="C25" s="51" t="e">
        <f>+'NOMBRE DEPENDENCIA3'!D42:E42</f>
        <v>#VALUE!</v>
      </c>
      <c r="D25" s="49">
        <f>+'NOMBRE DEPENDENCIA3'!F42:F42</f>
        <v>0</v>
      </c>
    </row>
    <row r="26" spans="1:4" ht="15.75" customHeight="1">
      <c r="A26" s="12" t="e">
        <f>+'NOMBRE DEPENDENCIA3'!B12:M12</f>
        <v>#VALUE!</v>
      </c>
      <c r="B26" s="15">
        <f>+'NOMBRE DEPENDENCIA3'!B43:C43</f>
        <v>0</v>
      </c>
      <c r="C26" s="16" t="e">
        <f>+'NOMBRE DEPENDENCIA3'!D43:E43</f>
        <v>#VALUE!</v>
      </c>
      <c r="D26" s="12">
        <f>+'NOMBRE DEPENDENCIA3'!F43:F43</f>
        <v>0</v>
      </c>
    </row>
    <row r="27" spans="1:4" ht="15.75" customHeight="1">
      <c r="A27" s="12" t="e">
        <f>+'NOMBRE DE DEPENDENCIA4'!B7:M7</f>
        <v>#VALUE!</v>
      </c>
      <c r="B27" s="15">
        <f>+'NOMBRE DE DEPENDENCIA4'!B38:C38</f>
        <v>0</v>
      </c>
      <c r="C27" s="16" t="e">
        <f>+'NOMBRE DE DEPENDENCIA4'!D38:E38</f>
        <v>#VALUE!</v>
      </c>
      <c r="D27" s="12">
        <f>+'NOMBRE DE DEPENDENCIA4'!F38:F38</f>
        <v>0</v>
      </c>
    </row>
    <row r="28" spans="1:4" ht="15.75" customHeight="1">
      <c r="A28" s="12" t="e">
        <f>+'NOMBRE DE DEPENDENCIA4'!B8:M8</f>
        <v>#VALUE!</v>
      </c>
      <c r="B28" s="15">
        <f>+'NOMBRE DE DEPENDENCIA4'!B39:C39</f>
        <v>0</v>
      </c>
      <c r="C28" s="16" t="e">
        <f>+'NOMBRE DE DEPENDENCIA4'!D39:E39</f>
        <v>#VALUE!</v>
      </c>
      <c r="D28" s="12">
        <f>+'NOMBRE DE DEPENDENCIA4'!F39:F39</f>
        <v>0</v>
      </c>
    </row>
    <row r="29" spans="1:4" ht="15.75" customHeight="1">
      <c r="A29" s="12" t="e">
        <f>+'NOMBRE DE DEPENDENCIA4'!B9:M9</f>
        <v>#VALUE!</v>
      </c>
      <c r="B29" s="15">
        <f>+'NOMBRE DE DEPENDENCIA4'!B40:C40</f>
        <v>0</v>
      </c>
      <c r="C29" s="16" t="e">
        <f>+'NOMBRE DE DEPENDENCIA4'!D40:E40</f>
        <v>#VALUE!</v>
      </c>
      <c r="D29" s="12">
        <f>+'NOMBRE DE DEPENDENCIA4'!F40:F40</f>
        <v>0</v>
      </c>
    </row>
    <row r="30" spans="1:4" ht="15.75" customHeight="1">
      <c r="A30" s="12" t="e">
        <f>+'NOMBRE DE DEPENDENCIA4'!B10:M10</f>
        <v>#VALUE!</v>
      </c>
      <c r="B30" s="15">
        <f>+'NOMBRE DE DEPENDENCIA4'!B41:C41</f>
        <v>0</v>
      </c>
      <c r="C30" s="16" t="e">
        <f>+'NOMBRE DE DEPENDENCIA4'!D41:E41</f>
        <v>#VALUE!</v>
      </c>
      <c r="D30" s="12">
        <f>+'NOMBRE DE DEPENDENCIA4'!F41:F41</f>
        <v>0</v>
      </c>
    </row>
    <row r="31" spans="1:4" ht="15.75" customHeight="1">
      <c r="A31" s="12" t="e">
        <f>+'NOMBRE DE DEPENDENCIA4'!B11:M11</f>
        <v>#VALUE!</v>
      </c>
      <c r="B31" s="15">
        <f>+'NOMBRE DE DEPENDENCIA4'!B42:C42</f>
        <v>0</v>
      </c>
      <c r="C31" s="16" t="e">
        <f>+'NOMBRE DE DEPENDENCIA4'!D42:E42</f>
        <v>#VALUE!</v>
      </c>
      <c r="D31" s="12">
        <f>+'NOMBRE DE DEPENDENCIA4'!F42:F42</f>
        <v>0</v>
      </c>
    </row>
    <row r="32" spans="1:4" ht="15.75" customHeight="1">
      <c r="A32" s="49" t="e">
        <f>+'NOMBRE DE DEPENDENCIA4'!B12:M12</f>
        <v>#VALUE!</v>
      </c>
      <c r="B32" s="50">
        <f>+'NOMBRE DE DEPENDENCIA4'!B43:C43</f>
        <v>0</v>
      </c>
      <c r="C32" s="51" t="e">
        <f>+'NOMBRE DE DEPENDENCIA4'!D43:E43</f>
        <v>#VALUE!</v>
      </c>
      <c r="D32" s="49">
        <f>+'NOMBRE DE DEPENDENCIA4'!F43:F43</f>
        <v>0</v>
      </c>
    </row>
    <row r="33" spans="1:4" ht="15.75" customHeight="1">
      <c r="A33" s="49" t="e">
        <f>+'NOMBRE DEPENDENCIA5'!B7:M7</f>
        <v>#VALUE!</v>
      </c>
      <c r="B33" s="50">
        <f>+'NOMBRE DEPENDENCIA5'!B38:C38</f>
        <v>0</v>
      </c>
      <c r="C33" s="51" t="e">
        <f>+'NOMBRE DEPENDENCIA5'!D38:E38</f>
        <v>#VALUE!</v>
      </c>
      <c r="D33" s="49">
        <f>+'NOMBRE DEPENDENCIA5'!F38:F38</f>
        <v>0</v>
      </c>
    </row>
    <row r="34" spans="1:4" ht="15.75" customHeight="1">
      <c r="A34" s="49" t="e">
        <f>+'NOMBRE DEPENDENCIA5'!B8:M8</f>
        <v>#VALUE!</v>
      </c>
      <c r="B34" s="50">
        <f>+'NOMBRE DEPENDENCIA5'!B39:C39</f>
        <v>0</v>
      </c>
      <c r="C34" s="51" t="e">
        <f>+'NOMBRE DEPENDENCIA5'!D39:E39</f>
        <v>#VALUE!</v>
      </c>
      <c r="D34" s="49">
        <f>+'NOMBRE DEPENDENCIA5'!F39:F39</f>
        <v>0</v>
      </c>
    </row>
    <row r="35" spans="1:4" ht="15.75" customHeight="1">
      <c r="A35" s="49" t="e">
        <f>+'NOMBRE DEPENDENCIA5'!B9:M9</f>
        <v>#VALUE!</v>
      </c>
      <c r="B35" s="50">
        <f>+'NOMBRE DEPENDENCIA5'!B40:C40</f>
        <v>0</v>
      </c>
      <c r="C35" s="51" t="e">
        <f>+'NOMBRE DEPENDENCIA5'!D40:E40</f>
        <v>#VALUE!</v>
      </c>
      <c r="D35" s="49">
        <f>+'NOMBRE DEPENDENCIA5'!F40:F40</f>
        <v>0</v>
      </c>
    </row>
    <row r="36" spans="1:4" ht="15.75" customHeight="1">
      <c r="A36" s="49" t="e">
        <f>+'NOMBRE DEPENDENCIA5'!B10:M10</f>
        <v>#VALUE!</v>
      </c>
      <c r="B36" s="50">
        <f>+'NOMBRE DEPENDENCIA5'!B41:C41</f>
        <v>0</v>
      </c>
      <c r="C36" s="51" t="e">
        <f>+'NOMBRE DEPENDENCIA5'!D41:E41</f>
        <v>#VALUE!</v>
      </c>
      <c r="D36" s="49">
        <f>+'NOMBRE DEPENDENCIA5'!F41:F41</f>
        <v>0</v>
      </c>
    </row>
    <row r="37" spans="1:4" ht="15.75" customHeight="1">
      <c r="A37" s="49" t="e">
        <f>+'NOMBRE DEPENDENCIA5'!B11:M11</f>
        <v>#VALUE!</v>
      </c>
      <c r="B37" s="50">
        <f>+'NOMBRE DEPENDENCIA5'!B42:C42</f>
        <v>0</v>
      </c>
      <c r="C37" s="51" t="e">
        <f>+'NOMBRE DEPENDENCIA5'!D42:E42</f>
        <v>#VALUE!</v>
      </c>
      <c r="D37" s="49">
        <f>+'NOMBRE DEPENDENCIA5'!F42:F42</f>
        <v>0</v>
      </c>
    </row>
    <row r="38" spans="1:4" ht="15.75" customHeight="1">
      <c r="A38" s="12" t="e">
        <f>+'NOMBRE DEPENDENCIA5'!B12:M12</f>
        <v>#VALUE!</v>
      </c>
      <c r="B38" s="15">
        <f>+'NOMBRE DEPENDENCIA5'!B43:C43</f>
        <v>0</v>
      </c>
      <c r="C38" s="16" t="e">
        <f>+'NOMBRE DEPENDENCIA5'!D43:E43</f>
        <v>#VALUE!</v>
      </c>
      <c r="D38" s="12">
        <f>+'NOMBRE DEPENDENCIA5'!F43:F43</f>
        <v>0</v>
      </c>
    </row>
    <row r="39" spans="1:4" ht="15.75" customHeight="1">
      <c r="A39" s="12" t="e">
        <f>+'NOMBRE DEPENDENCIA6'!B7:M7</f>
        <v>#VALUE!</v>
      </c>
      <c r="B39" s="15">
        <f>+'NOMBRE DEPENDENCIA6'!B38:C38</f>
        <v>0</v>
      </c>
      <c r="C39" s="16" t="e">
        <f>+'NOMBRE DEPENDENCIA6'!D38:E38</f>
        <v>#VALUE!</v>
      </c>
      <c r="D39" s="12">
        <f>+'NOMBRE DEPENDENCIA6'!F38:F38</f>
        <v>0</v>
      </c>
    </row>
    <row r="40" spans="1:4" ht="15.75" customHeight="1">
      <c r="A40" s="12" t="e">
        <f>+'NOMBRE DEPENDENCIA6'!B8:M8</f>
        <v>#VALUE!</v>
      </c>
      <c r="B40" s="15">
        <f>+'NOMBRE DEPENDENCIA6'!B39:C39</f>
        <v>0</v>
      </c>
      <c r="C40" s="16" t="e">
        <f>+'NOMBRE DEPENDENCIA6'!D39:E39</f>
        <v>#VALUE!</v>
      </c>
      <c r="D40" s="12">
        <f>+'NOMBRE DEPENDENCIA6'!F39:F39</f>
        <v>0</v>
      </c>
    </row>
    <row r="41" spans="1:4" ht="15.75" customHeight="1">
      <c r="A41" s="12" t="e">
        <f>+'NOMBRE DEPENDENCIA6'!B9:M9</f>
        <v>#VALUE!</v>
      </c>
      <c r="B41" s="15">
        <f>+'NOMBRE DEPENDENCIA6'!B40:C40</f>
        <v>0</v>
      </c>
      <c r="C41" s="16" t="e">
        <f>+'NOMBRE DEPENDENCIA6'!D40:E40</f>
        <v>#VALUE!</v>
      </c>
      <c r="D41" s="12">
        <f>+'NOMBRE DEPENDENCIA6'!F40:F40</f>
        <v>0</v>
      </c>
    </row>
    <row r="42" spans="1:4" ht="15.75" customHeight="1">
      <c r="A42" s="12" t="e">
        <f>+'NOMBRE DEPENDENCIA6'!B10:M10</f>
        <v>#VALUE!</v>
      </c>
      <c r="B42" s="15">
        <f>+'NOMBRE DEPENDENCIA6'!B41:C41</f>
        <v>0</v>
      </c>
      <c r="C42" s="16" t="e">
        <f>+'NOMBRE DEPENDENCIA6'!D41:E41</f>
        <v>#VALUE!</v>
      </c>
      <c r="D42" s="12">
        <f>+'NOMBRE DEPENDENCIA6'!F41:F41</f>
        <v>0</v>
      </c>
    </row>
    <row r="43" spans="1:4" ht="15.75" customHeight="1">
      <c r="A43" s="12" t="e">
        <f>+'NOMBRE DEPENDENCIA6'!B11:M11</f>
        <v>#VALUE!</v>
      </c>
      <c r="B43" s="15">
        <f>+'NOMBRE DEPENDENCIA6'!B42:C42</f>
        <v>0</v>
      </c>
      <c r="C43" s="16" t="e">
        <f>+'NOMBRE DEPENDENCIA6'!D42:E42</f>
        <v>#VALUE!</v>
      </c>
      <c r="D43" s="12">
        <f>+'NOMBRE DEPENDENCIA6'!F42:F42</f>
        <v>0</v>
      </c>
    </row>
    <row r="44" spans="1:4" ht="15.75" customHeight="1">
      <c r="A44" s="12" t="e">
        <f>+'NOMBRE DEPENDENCIA6'!B12:M12</f>
        <v>#VALUE!</v>
      </c>
      <c r="B44" s="15">
        <f>+'NOMBRE DEPENDENCIA6'!B43:C43</f>
        <v>0</v>
      </c>
      <c r="C44" s="16" t="e">
        <f>+'NOMBRE DEPENDENCIA6'!D43:E43</f>
        <v>#VALUE!</v>
      </c>
      <c r="D44" s="12">
        <f>+'NOMBRE DEPENDENCIA6'!F43:F43</f>
        <v>0</v>
      </c>
    </row>
    <row r="45" spans="1:4" ht="15.75" customHeight="1">
      <c r="A45" s="49" t="e">
        <f>+'NOMBRE DEPENDENCIA7'!B7:M7</f>
        <v>#VALUE!</v>
      </c>
      <c r="B45" s="50">
        <f>+'NOMBRE DEPENDENCIA7'!B38:C38</f>
        <v>0</v>
      </c>
      <c r="C45" s="51" t="e">
        <f>+'NOMBRE DEPENDENCIA7'!D38:E38</f>
        <v>#VALUE!</v>
      </c>
      <c r="D45" s="49">
        <f>+'NOMBRE DEPENDENCIA7'!F38:F38</f>
        <v>0</v>
      </c>
    </row>
    <row r="46" spans="1:4" ht="15.75" customHeight="1">
      <c r="A46" s="49" t="e">
        <f>+'NOMBRE DEPENDENCIA7'!B8:M8</f>
        <v>#VALUE!</v>
      </c>
      <c r="B46" s="50">
        <f>+'NOMBRE DEPENDENCIA7'!B39:C39</f>
        <v>0</v>
      </c>
      <c r="C46" s="51">
        <f>+'NOMBRE DEPENDENCIA7'!P10</f>
        <v>0</v>
      </c>
      <c r="D46" s="49">
        <f>+'NOMBRE DEPENDENCIA7'!F39:F39</f>
        <v>0</v>
      </c>
    </row>
    <row r="47" spans="1:4" ht="15.75" customHeight="1">
      <c r="A47" s="49" t="e">
        <f>+'NOMBRE DEPENDENCIA7'!B9:M9</f>
        <v>#VALUE!</v>
      </c>
      <c r="B47" s="50">
        <f>+'NOMBRE DEPENDENCIA7'!B40:C40</f>
        <v>0</v>
      </c>
      <c r="C47" s="51" t="e">
        <f>+'NOMBRE DEPENDENCIA7'!D40:E40</f>
        <v>#VALUE!</v>
      </c>
      <c r="D47" s="49">
        <f>+'NOMBRE DEPENDENCIA7'!F40:F40</f>
        <v>0</v>
      </c>
    </row>
    <row r="48" spans="1:4" ht="15.75" customHeight="1">
      <c r="A48" s="49" t="e">
        <f>+'NOMBRE DEPENDENCIA7'!B10:M10</f>
        <v>#VALUE!</v>
      </c>
      <c r="B48" s="50">
        <f>+'NOMBRE DEPENDENCIA7'!B41:C41</f>
        <v>0</v>
      </c>
      <c r="C48" s="51" t="e">
        <f>+'NOMBRE DEPENDENCIA7'!D41:E41</f>
        <v>#VALUE!</v>
      </c>
      <c r="D48" s="49">
        <f>+'NOMBRE DEPENDENCIA7'!F41:F41</f>
        <v>0</v>
      </c>
    </row>
    <row r="49" spans="1:4" ht="15.75" customHeight="1">
      <c r="A49" s="49" t="e">
        <f>+'NOMBRE DEPENDENCIA7'!B11:M11</f>
        <v>#VALUE!</v>
      </c>
      <c r="B49" s="50">
        <f>+'NOMBRE DEPENDENCIA7'!B42:C42</f>
        <v>0</v>
      </c>
      <c r="C49" s="51" t="e">
        <f>+'NOMBRE DEPENDENCIA7'!D42:E42</f>
        <v>#VALUE!</v>
      </c>
      <c r="D49" s="49">
        <f>+'NOMBRE DEPENDENCIA7'!F42:F42</f>
        <v>0</v>
      </c>
    </row>
    <row r="50" spans="1:4" ht="15.75" customHeight="1">
      <c r="A50" s="49" t="e">
        <f>+'NOMBRE DEPENDENCIA7'!B12:M12</f>
        <v>#VALUE!</v>
      </c>
      <c r="B50" s="50">
        <f>+'NOMBRE DEPENDENCIA7'!B43:C43</f>
        <v>0</v>
      </c>
      <c r="C50" s="51" t="e">
        <f>+'NOMBRE DEPENDENCIA7'!D43:E43</f>
        <v>#VALUE!</v>
      </c>
      <c r="D50" s="49">
        <f>+'NOMBRE DEPENDENCIA7'!F43:F43</f>
        <v>0</v>
      </c>
    </row>
    <row r="51" spans="1:4" ht="15.75" customHeight="1">
      <c r="A51" s="12"/>
      <c r="B51" s="15"/>
      <c r="C51" s="16"/>
      <c r="D51" s="12"/>
    </row>
    <row r="52" spans="1:4" ht="15.75" customHeight="1"/>
    <row r="53" spans="1:4" ht="15.75" customHeight="1"/>
    <row r="54" spans="1:4" ht="15.75" customHeight="1"/>
    <row r="55" spans="1:4" ht="15.75" customHeight="1"/>
    <row r="56" spans="1:4" ht="15.75" customHeight="1"/>
    <row r="57" spans="1:4" ht="15.75" customHeight="1"/>
    <row r="58" spans="1:4" ht="15.75" customHeight="1"/>
    <row r="59" spans="1:4" ht="15.75" customHeight="1"/>
    <row r="60" spans="1:4" ht="15.75" customHeight="1"/>
    <row r="61" spans="1:4" ht="15.75" customHeight="1"/>
    <row r="62" spans="1:4" ht="15.75" customHeight="1"/>
    <row r="63" spans="1:4" ht="15.75" customHeight="1"/>
    <row r="64" spans="1: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</sheetData>
  <mergeCells count="3">
    <mergeCell ref="A1:B3"/>
    <mergeCell ref="A5:D6"/>
    <mergeCell ref="C1:N3"/>
  </mergeCells>
  <pageMargins left="0.7" right="0.7" top="0.75" bottom="0.75" header="0" footer="0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918"/>
  <sheetViews>
    <sheetView workbookViewId="0"/>
  </sheetViews>
  <sheetFormatPr baseColWidth="10" defaultColWidth="14.42578125" defaultRowHeight="15" customHeight="1"/>
  <cols>
    <col min="1" max="1" width="11.140625" customWidth="1"/>
    <col min="2" max="2" width="33.85546875" customWidth="1"/>
    <col min="3" max="3" width="6" customWidth="1"/>
    <col min="4" max="4" width="3.7109375" customWidth="1"/>
    <col min="5" max="6" width="5.28515625" customWidth="1"/>
    <col min="7" max="7" width="4.28515625" customWidth="1"/>
    <col min="8" max="8" width="5.5703125" customWidth="1"/>
    <col min="9" max="9" width="3.42578125" customWidth="1"/>
    <col min="10" max="10" width="5.140625" customWidth="1"/>
    <col min="11" max="11" width="4.42578125" customWidth="1"/>
    <col min="12" max="12" width="3.85546875" customWidth="1"/>
    <col min="13" max="13" width="4.28515625" customWidth="1"/>
    <col min="14" max="14" width="3.5703125" customWidth="1"/>
    <col min="15" max="15" width="11.42578125" customWidth="1"/>
    <col min="16" max="16" width="22" customWidth="1"/>
    <col min="17" max="17" width="12.42578125" customWidth="1"/>
    <col min="18" max="18" width="50.140625" customWidth="1"/>
  </cols>
  <sheetData>
    <row r="1" spans="1:19" ht="26.25" customHeight="1">
      <c r="A1" s="80"/>
      <c r="B1" s="105"/>
      <c r="C1" s="122" t="s">
        <v>0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4"/>
      <c r="R1" s="125" t="s">
        <v>33</v>
      </c>
      <c r="S1" s="124"/>
    </row>
    <row r="2" spans="1:19" ht="28.5" customHeight="1">
      <c r="A2" s="82"/>
      <c r="B2" s="106"/>
      <c r="C2" s="122" t="s">
        <v>2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4"/>
      <c r="R2" s="126" t="s">
        <v>34</v>
      </c>
      <c r="S2" s="124"/>
    </row>
    <row r="3" spans="1:19" ht="27" customHeight="1">
      <c r="A3" s="84"/>
      <c r="B3" s="107"/>
      <c r="C3" s="122" t="s">
        <v>4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4"/>
      <c r="R3" s="126" t="s">
        <v>35</v>
      </c>
      <c r="S3" s="124"/>
    </row>
    <row r="6" spans="1:19">
      <c r="A6" s="120" t="s">
        <v>36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105"/>
    </row>
    <row r="7" spans="1:19">
      <c r="A7" s="84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107"/>
    </row>
    <row r="8" spans="1:19" ht="47.25">
      <c r="A8" s="1" t="s">
        <v>6</v>
      </c>
      <c r="B8" s="1" t="s">
        <v>7</v>
      </c>
      <c r="P8" s="17" t="s">
        <v>22</v>
      </c>
      <c r="Q8" s="17" t="s">
        <v>23</v>
      </c>
      <c r="R8" s="18" t="s">
        <v>8</v>
      </c>
      <c r="S8" s="18" t="s">
        <v>24</v>
      </c>
    </row>
    <row r="9" spans="1:19">
      <c r="A9" s="19">
        <v>4396</v>
      </c>
      <c r="B9" s="20" t="s">
        <v>37</v>
      </c>
      <c r="C9" s="121"/>
      <c r="D9" s="85"/>
      <c r="E9" s="85"/>
      <c r="F9" s="85"/>
      <c r="G9" s="85"/>
      <c r="H9" s="85"/>
      <c r="I9" s="85"/>
      <c r="J9" s="85"/>
      <c r="K9" s="85"/>
      <c r="L9" s="7"/>
      <c r="M9" s="7"/>
      <c r="N9" s="7"/>
      <c r="P9" s="19">
        <v>1</v>
      </c>
      <c r="Q9" s="19"/>
      <c r="R9" s="21" t="s">
        <v>37</v>
      </c>
      <c r="S9" s="22">
        <f>SUM(C13:N13)</f>
        <v>0</v>
      </c>
    </row>
    <row r="10" spans="1:19">
      <c r="B10" s="2" t="s">
        <v>9</v>
      </c>
      <c r="C10" s="3" t="s">
        <v>10</v>
      </c>
      <c r="D10" s="3" t="s">
        <v>11</v>
      </c>
      <c r="E10" s="3" t="s">
        <v>25</v>
      </c>
      <c r="F10" s="3" t="s">
        <v>12</v>
      </c>
      <c r="G10" s="3" t="s">
        <v>26</v>
      </c>
      <c r="H10" s="3" t="s">
        <v>27</v>
      </c>
      <c r="I10" s="3" t="s">
        <v>28</v>
      </c>
      <c r="J10" s="3" t="s">
        <v>13</v>
      </c>
      <c r="K10" s="3" t="s">
        <v>14</v>
      </c>
      <c r="L10" s="3" t="s">
        <v>15</v>
      </c>
      <c r="M10" s="3" t="s">
        <v>16</v>
      </c>
      <c r="N10" s="3" t="s">
        <v>17</v>
      </c>
      <c r="P10" s="19">
        <v>2</v>
      </c>
      <c r="Q10" s="6"/>
      <c r="R10" s="23" t="s">
        <v>38</v>
      </c>
      <c r="S10" s="22">
        <f>SUM(C21:N21)</f>
        <v>0</v>
      </c>
    </row>
    <row r="11" spans="1:19" ht="32.25" customHeight="1">
      <c r="B11" s="24" t="s">
        <v>29</v>
      </c>
      <c r="C11" s="4"/>
      <c r="D11" s="4"/>
      <c r="E11" s="4"/>
      <c r="F11" s="25"/>
      <c r="G11" s="26"/>
      <c r="H11" s="26"/>
      <c r="I11" s="25"/>
      <c r="J11" s="26"/>
      <c r="K11" s="26"/>
      <c r="L11" s="25"/>
      <c r="M11" s="26"/>
      <c r="N11" s="26"/>
      <c r="P11" s="19">
        <v>3</v>
      </c>
      <c r="Q11" s="6"/>
      <c r="R11" s="27" t="s">
        <v>39</v>
      </c>
      <c r="S11" s="22">
        <f>SUM(C29:N29)</f>
        <v>0</v>
      </c>
    </row>
    <row r="12" spans="1:19" ht="30" customHeight="1">
      <c r="B12" s="24" t="s">
        <v>18</v>
      </c>
      <c r="C12" s="4"/>
      <c r="D12" s="4"/>
      <c r="E12" s="4"/>
      <c r="F12" s="28"/>
      <c r="G12" s="29"/>
      <c r="H12" s="29"/>
      <c r="I12" s="28"/>
      <c r="J12" s="29"/>
      <c r="K12" s="29"/>
      <c r="L12" s="4"/>
      <c r="M12" s="4"/>
      <c r="N12" s="4"/>
    </row>
    <row r="13" spans="1:19" ht="36" customHeight="1">
      <c r="B13" s="24" t="s">
        <v>19</v>
      </c>
      <c r="C13" s="4"/>
      <c r="D13" s="4"/>
      <c r="E13" s="4"/>
      <c r="F13" s="28"/>
      <c r="G13" s="29"/>
      <c r="H13" s="29"/>
      <c r="I13" s="28"/>
      <c r="J13" s="29"/>
      <c r="K13" s="29"/>
      <c r="L13" s="4"/>
      <c r="M13" s="4"/>
      <c r="N13" s="4"/>
    </row>
    <row r="14" spans="1:19" ht="30.75" customHeight="1">
      <c r="B14" s="24" t="s">
        <v>20</v>
      </c>
      <c r="C14" s="4"/>
      <c r="D14" s="4"/>
      <c r="E14" s="4"/>
      <c r="F14" s="28"/>
      <c r="G14" s="29"/>
      <c r="H14" s="29"/>
      <c r="I14" s="28"/>
      <c r="J14" s="29"/>
      <c r="K14" s="29"/>
      <c r="L14" s="25"/>
      <c r="M14" s="26"/>
      <c r="N14" s="26"/>
    </row>
    <row r="15" spans="1:19">
      <c r="B15" s="30"/>
      <c r="C15" s="5"/>
      <c r="D15" s="5"/>
      <c r="E15" s="5"/>
      <c r="F15" s="5"/>
      <c r="G15" s="5"/>
      <c r="H15" s="5"/>
      <c r="I15" s="5"/>
      <c r="J15" s="5"/>
      <c r="K15" s="5"/>
      <c r="L15" s="7"/>
      <c r="M15" s="7"/>
      <c r="N15" s="7"/>
    </row>
    <row r="16" spans="1:19">
      <c r="A16" s="1" t="s">
        <v>6</v>
      </c>
      <c r="B16" s="1" t="s">
        <v>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6">
        <v>22938</v>
      </c>
      <c r="B17" s="31" t="s">
        <v>38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B18" s="32" t="s">
        <v>9</v>
      </c>
      <c r="C18" s="3" t="s">
        <v>10</v>
      </c>
      <c r="D18" s="3" t="s">
        <v>11</v>
      </c>
      <c r="E18" s="3" t="s">
        <v>25</v>
      </c>
      <c r="F18" s="3" t="s">
        <v>12</v>
      </c>
      <c r="G18" s="3" t="s">
        <v>26</v>
      </c>
      <c r="H18" s="3" t="s">
        <v>27</v>
      </c>
      <c r="I18" s="3" t="s">
        <v>28</v>
      </c>
      <c r="J18" s="3" t="s">
        <v>13</v>
      </c>
      <c r="K18" s="3" t="s">
        <v>14</v>
      </c>
      <c r="L18" s="3" t="s">
        <v>15</v>
      </c>
      <c r="M18" s="3" t="s">
        <v>16</v>
      </c>
      <c r="N18" s="3" t="s">
        <v>17</v>
      </c>
    </row>
    <row r="19" spans="1:14" ht="22.5">
      <c r="B19" s="24" t="s">
        <v>29</v>
      </c>
      <c r="C19" s="8"/>
      <c r="D19" s="9"/>
      <c r="E19" s="9"/>
      <c r="F19" s="4"/>
      <c r="G19" s="4"/>
      <c r="H19" s="4"/>
      <c r="I19" s="33"/>
      <c r="J19" s="34"/>
      <c r="K19" s="34"/>
      <c r="L19" s="34"/>
      <c r="M19" s="34"/>
      <c r="N19" s="34"/>
    </row>
    <row r="20" spans="1:14" ht="22.5">
      <c r="B20" s="24" t="s">
        <v>18</v>
      </c>
      <c r="C20" s="8"/>
      <c r="D20" s="8"/>
      <c r="E20" s="8"/>
      <c r="F20" s="4"/>
      <c r="G20" s="4"/>
      <c r="H20" s="4"/>
      <c r="I20" s="35"/>
      <c r="J20" s="36"/>
      <c r="K20" s="36"/>
      <c r="L20" s="4"/>
      <c r="M20" s="4"/>
      <c r="N20" s="4"/>
    </row>
    <row r="21" spans="1:14" ht="15.75" customHeight="1">
      <c r="B21" s="24" t="s">
        <v>19</v>
      </c>
      <c r="C21" s="8"/>
      <c r="D21" s="9"/>
      <c r="E21" s="9"/>
      <c r="F21" s="4"/>
      <c r="G21" s="4"/>
      <c r="H21" s="4"/>
      <c r="I21" s="35"/>
      <c r="J21" s="36"/>
      <c r="K21" s="36"/>
      <c r="L21" s="36"/>
      <c r="M21" s="36"/>
      <c r="N21" s="36"/>
    </row>
    <row r="22" spans="1:14" ht="15.75" customHeight="1">
      <c r="B22" s="24" t="s">
        <v>20</v>
      </c>
      <c r="C22" s="8"/>
      <c r="D22" s="8"/>
      <c r="E22" s="8"/>
      <c r="F22" s="4"/>
      <c r="G22" s="4"/>
      <c r="H22" s="4"/>
      <c r="I22" s="35"/>
      <c r="J22" s="36"/>
      <c r="K22" s="36"/>
      <c r="L22" s="4"/>
      <c r="M22" s="4"/>
      <c r="N22" s="4"/>
    </row>
    <row r="23" spans="1:14" ht="15.75" customHeight="1">
      <c r="B23" s="30"/>
      <c r="C23" s="5"/>
      <c r="D23" s="5"/>
      <c r="E23" s="5"/>
      <c r="F23" s="5"/>
      <c r="G23" s="5"/>
      <c r="H23" s="5"/>
      <c r="I23" s="5"/>
      <c r="J23" s="5"/>
      <c r="K23" s="5"/>
      <c r="L23" s="7"/>
      <c r="M23" s="7"/>
      <c r="N23" s="7"/>
    </row>
    <row r="24" spans="1:14" ht="15.75" customHeight="1">
      <c r="A24" s="1" t="s">
        <v>6</v>
      </c>
      <c r="B24" s="1" t="s">
        <v>7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5.75" customHeight="1">
      <c r="A25" s="6">
        <v>4402</v>
      </c>
      <c r="B25" s="37" t="s">
        <v>39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5.75" customHeight="1">
      <c r="B26" s="32" t="s">
        <v>9</v>
      </c>
      <c r="C26" s="3" t="s">
        <v>10</v>
      </c>
      <c r="D26" s="3" t="s">
        <v>11</v>
      </c>
      <c r="E26" s="3" t="s">
        <v>25</v>
      </c>
      <c r="F26" s="3" t="s">
        <v>12</v>
      </c>
      <c r="G26" s="3" t="s">
        <v>26</v>
      </c>
      <c r="H26" s="3" t="s">
        <v>27</v>
      </c>
      <c r="I26" s="3" t="s">
        <v>28</v>
      </c>
      <c r="J26" s="3" t="s">
        <v>13</v>
      </c>
      <c r="K26" s="3" t="s">
        <v>14</v>
      </c>
      <c r="L26" s="3" t="s">
        <v>15</v>
      </c>
      <c r="M26" s="3" t="s">
        <v>16</v>
      </c>
      <c r="N26" s="3" t="s">
        <v>17</v>
      </c>
    </row>
    <row r="27" spans="1:14" ht="15.75" customHeight="1">
      <c r="B27" s="24" t="s">
        <v>29</v>
      </c>
      <c r="C27" s="4"/>
      <c r="D27" s="4"/>
      <c r="E27" s="4"/>
      <c r="F27" s="4"/>
      <c r="G27" s="4"/>
      <c r="H27" s="4"/>
      <c r="I27" s="34"/>
      <c r="J27" s="34"/>
      <c r="K27" s="34"/>
      <c r="L27" s="34"/>
      <c r="M27" s="34"/>
      <c r="N27" s="34"/>
    </row>
    <row r="28" spans="1:14" ht="15.75" customHeight="1">
      <c r="B28" s="24" t="s">
        <v>18</v>
      </c>
      <c r="C28" s="4"/>
      <c r="D28" s="4"/>
      <c r="E28" s="4"/>
      <c r="F28" s="4"/>
      <c r="G28" s="4"/>
      <c r="H28" s="4"/>
      <c r="I28" s="36"/>
      <c r="J28" s="36"/>
      <c r="K28" s="36"/>
      <c r="L28" s="36"/>
      <c r="M28" s="36"/>
      <c r="N28" s="36"/>
    </row>
    <row r="29" spans="1:14" ht="15.75" customHeight="1">
      <c r="B29" s="24" t="s">
        <v>19</v>
      </c>
      <c r="C29" s="4"/>
      <c r="D29" s="4"/>
      <c r="E29" s="4"/>
      <c r="F29" s="4"/>
      <c r="G29" s="4"/>
      <c r="H29" s="4"/>
      <c r="I29" s="36"/>
      <c r="J29" s="36"/>
      <c r="K29" s="36"/>
      <c r="L29" s="36"/>
      <c r="M29" s="36"/>
      <c r="N29" s="36"/>
    </row>
    <row r="30" spans="1:14" ht="15.75" customHeight="1">
      <c r="B30" s="24" t="s">
        <v>20</v>
      </c>
      <c r="C30" s="4"/>
      <c r="D30" s="4"/>
      <c r="E30" s="4"/>
      <c r="F30" s="4"/>
      <c r="G30" s="4"/>
      <c r="H30" s="4"/>
      <c r="I30" s="36"/>
      <c r="J30" s="36"/>
      <c r="K30" s="36"/>
      <c r="L30" s="36"/>
      <c r="M30" s="36"/>
      <c r="N30" s="36"/>
    </row>
    <row r="31" spans="1:14" ht="15.75" customHeight="1">
      <c r="B31" s="30"/>
      <c r="C31" s="5"/>
      <c r="D31" s="5"/>
      <c r="E31" s="5"/>
      <c r="F31" s="5"/>
      <c r="G31" s="5"/>
      <c r="H31" s="5"/>
      <c r="I31" s="5"/>
      <c r="J31" s="5"/>
      <c r="K31" s="5"/>
      <c r="L31" s="7"/>
      <c r="M31" s="7"/>
      <c r="N31" s="7"/>
    </row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</sheetData>
  <mergeCells count="9">
    <mergeCell ref="A6:R7"/>
    <mergeCell ref="C9:K9"/>
    <mergeCell ref="A1:B3"/>
    <mergeCell ref="C1:Q1"/>
    <mergeCell ref="R1:S1"/>
    <mergeCell ref="C2:Q2"/>
    <mergeCell ref="R2:S2"/>
    <mergeCell ref="C3:Q3"/>
    <mergeCell ref="R3:S3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NOMBRE DEPENDENCIA1</vt:lpstr>
      <vt:lpstr>NOMBRE DEPENDENCIA2</vt:lpstr>
      <vt:lpstr>NOMBRE DEPENDENCIA3</vt:lpstr>
      <vt:lpstr>NOMBRE DE DEPENDENCIA4</vt:lpstr>
      <vt:lpstr>NOMBRE DEPENDENCIA5</vt:lpstr>
      <vt:lpstr>NOMBRE DEPENDENCIA6</vt:lpstr>
      <vt:lpstr>NOMBRE DEPENDENCIA7</vt:lpstr>
      <vt:lpstr>TOTAL DE TRÁMITES RESUELTOS</vt:lpstr>
      <vt:lpstr>BIENESTAR UNIVERSITARIO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Padilla Diaz</dc:creator>
  <cp:lastModifiedBy>Neivy Luz Acevedo Falón</cp:lastModifiedBy>
  <dcterms:created xsi:type="dcterms:W3CDTF">2024-07-24T16:12:53Z</dcterms:created>
  <dcterms:modified xsi:type="dcterms:W3CDTF">2025-10-01T14:19:57Z</dcterms:modified>
</cp:coreProperties>
</file>